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2级教育学" sheetId="1" r:id="rId1"/>
    <sheet name="2022级体育教育" sheetId="2" r:id="rId2"/>
    <sheet name="2022级武术与民族传统体育" sheetId="3" r:id="rId3"/>
    <sheet name="2022级运动训练" sheetId="4" r:id="rId4"/>
    <sheet name="2021级教育学" sheetId="5" r:id="rId5"/>
    <sheet name="2021级体育教育" sheetId="6" r:id="rId6"/>
    <sheet name="2021级运动训练" sheetId="7" r:id="rId7"/>
    <sheet name="2020级教育学" sheetId="8" r:id="rId8"/>
    <sheet name="2020级体育教育" sheetId="9" r:id="rId9"/>
    <sheet name="2020级武术与民族传统体育" sheetId="10" r:id="rId10"/>
    <sheet name="2020级运动训练" sheetId="11" r:id="rId11"/>
    <sheet name="2019级教育学" sheetId="12" r:id="rId12"/>
    <sheet name="2019级体育教育" sheetId="13" r:id="rId13"/>
    <sheet name="2019级运动训练" sheetId="14" r:id="rId14"/>
  </sheets>
  <calcPr calcId="144525"/>
</workbook>
</file>

<file path=xl/sharedStrings.xml><?xml version="1.0" encoding="utf-8"?>
<sst xmlns="http://schemas.openxmlformats.org/spreadsheetml/2006/main" count="3184" uniqueCount="574">
  <si>
    <t>学号</t>
  </si>
  <si>
    <t>学年获得总学分</t>
  </si>
  <si>
    <t>累计获得总学分</t>
  </si>
  <si>
    <t>累计有效学分</t>
  </si>
  <si>
    <t>学业成绩（主修专业课程累计平均绩点*80%+所有课程累计平均绩点*20%）</t>
  </si>
  <si>
    <t>学业成绩排名</t>
  </si>
  <si>
    <t>主修专业课程学年平均绩点</t>
  </si>
  <si>
    <t>主修专业课程累计平均绩点</t>
  </si>
  <si>
    <t>主修专业课程累计平均绩点排名</t>
  </si>
  <si>
    <t>所有课程学年平均绩点</t>
  </si>
  <si>
    <t>所有课程累计平均绩点</t>
  </si>
  <si>
    <t>所有课程累计平均绩点排名</t>
  </si>
  <si>
    <t>所有课程平均分</t>
  </si>
  <si>
    <t>主修课程平均分</t>
  </si>
  <si>
    <t>学年高等级评价课程门数</t>
  </si>
  <si>
    <t>累计高等级评价课程门数</t>
  </si>
  <si>
    <t>主修专业学年获得总学分</t>
  </si>
  <si>
    <t>主修专业课程累计获得总学分</t>
  </si>
  <si>
    <t>累计获得总绩点</t>
  </si>
  <si>
    <t>学年获得总绩点</t>
  </si>
  <si>
    <t>非主修学年平均绩点</t>
  </si>
  <si>
    <t>非主修学年学分</t>
  </si>
  <si>
    <t>专业名称</t>
  </si>
  <si>
    <t>行政班</t>
  </si>
  <si>
    <t>学年</t>
  </si>
  <si>
    <t>学籍状态</t>
  </si>
  <si>
    <t>辅修专业课程学年平均绩点</t>
  </si>
  <si>
    <t>辅修专业课程累计平均绩点</t>
  </si>
  <si>
    <t>辅修专业学年获得总学分</t>
  </si>
  <si>
    <t>辅修专业课程累计获得总学分</t>
  </si>
  <si>
    <t>主修专业课程累计总绩点</t>
  </si>
  <si>
    <t>主修专业课程学年总绩点</t>
  </si>
  <si>
    <t>荣誉课程GPA</t>
  </si>
  <si>
    <t>第一学期所有课程平均绩点</t>
  </si>
  <si>
    <t>第二学期所有课程平均绩点</t>
  </si>
  <si>
    <t>第一学期获得学分</t>
  </si>
  <si>
    <t>第二学期获得学分</t>
  </si>
  <si>
    <t>第一学期主修专业获得学分</t>
  </si>
  <si>
    <t>第二学期主修专业获得学分</t>
  </si>
  <si>
    <t>荣誉课程学年平均绩点</t>
  </si>
  <si>
    <t>荣誉课程累计平均绩点</t>
  </si>
  <si>
    <t>荣誉课程学年总绩点</t>
  </si>
  <si>
    <t>荣誉课程累计总绩点</t>
  </si>
  <si>
    <t>荣誉课程学年获得学分</t>
  </si>
  <si>
    <t>荣誉课程获得总学分</t>
  </si>
  <si>
    <t>3220101321</t>
  </si>
  <si>
    <t>教育学</t>
  </si>
  <si>
    <t>教育学2201</t>
  </si>
  <si>
    <t>2022-2023</t>
  </si>
  <si>
    <t>有</t>
  </si>
  <si>
    <t>3220100938</t>
  </si>
  <si>
    <t>3220100737</t>
  </si>
  <si>
    <t>3220101311</t>
  </si>
  <si>
    <t>3220101652</t>
  </si>
  <si>
    <t>教育学2202</t>
  </si>
  <si>
    <t>3220100497</t>
  </si>
  <si>
    <t>3220100810</t>
  </si>
  <si>
    <t>3220100772</t>
  </si>
  <si>
    <t>3220100424</t>
  </si>
  <si>
    <t>3220100857</t>
  </si>
  <si>
    <t>3220103189</t>
  </si>
  <si>
    <t>3220102219</t>
  </si>
  <si>
    <t>3220101066</t>
  </si>
  <si>
    <t>3220100408</t>
  </si>
  <si>
    <t>3220100394</t>
  </si>
  <si>
    <t>3220100965</t>
  </si>
  <si>
    <t>3220100670</t>
  </si>
  <si>
    <t>3220100419</t>
  </si>
  <si>
    <t>3220102228</t>
  </si>
  <si>
    <t>3220100794</t>
  </si>
  <si>
    <t>3220100742</t>
  </si>
  <si>
    <t>3220100600</t>
  </si>
  <si>
    <t>3220100502</t>
  </si>
  <si>
    <t>3220102147</t>
  </si>
  <si>
    <t>3220100958</t>
  </si>
  <si>
    <t>3220101224</t>
  </si>
  <si>
    <t>3220104023</t>
  </si>
  <si>
    <t>3220100937</t>
  </si>
  <si>
    <t>3220100312</t>
  </si>
  <si>
    <t>3220103755</t>
  </si>
  <si>
    <t>3220100489</t>
  </si>
  <si>
    <t>3220106411</t>
  </si>
  <si>
    <t>3220101730</t>
  </si>
  <si>
    <t>3220104786</t>
  </si>
  <si>
    <t>3220102473</t>
  </si>
  <si>
    <t>3220100731</t>
  </si>
  <si>
    <t>3220101106</t>
  </si>
  <si>
    <t>3220101274</t>
  </si>
  <si>
    <t>3220103429</t>
  </si>
  <si>
    <t>3220106352</t>
  </si>
  <si>
    <t>3220100484</t>
  </si>
  <si>
    <t>3220105898</t>
  </si>
  <si>
    <t>3220105678</t>
  </si>
  <si>
    <t>3220106393</t>
  </si>
  <si>
    <t>3220101148</t>
  </si>
  <si>
    <t>3220104869</t>
  </si>
  <si>
    <t>3220106375</t>
  </si>
  <si>
    <t>3220100736</t>
  </si>
  <si>
    <t>3220101771</t>
  </si>
  <si>
    <t>3220103727</t>
  </si>
  <si>
    <t>3220106388</t>
  </si>
  <si>
    <t>3220105427</t>
  </si>
  <si>
    <t>3220106374</t>
  </si>
  <si>
    <t>3220300237</t>
  </si>
  <si>
    <t/>
  </si>
  <si>
    <t>3220106214</t>
  </si>
  <si>
    <t>体育教育</t>
  </si>
  <si>
    <t>体育教育2201</t>
  </si>
  <si>
    <t>3220106213</t>
  </si>
  <si>
    <t>3220106228</t>
  </si>
  <si>
    <t>3220106224</t>
  </si>
  <si>
    <t>3220106229</t>
  </si>
  <si>
    <t>3220106238</t>
  </si>
  <si>
    <t>3220106219</t>
  </si>
  <si>
    <t>3220106216</t>
  </si>
  <si>
    <t>3220106226</t>
  </si>
  <si>
    <t>3220106218</t>
  </si>
  <si>
    <t>3220106215</t>
  </si>
  <si>
    <t>3220106231</t>
  </si>
  <si>
    <t>3220106239</t>
  </si>
  <si>
    <t>3220106235</t>
  </si>
  <si>
    <t>3220106222</t>
  </si>
  <si>
    <t>3220106217</t>
  </si>
  <si>
    <t>3220106230</t>
  </si>
  <si>
    <t>3220106236</t>
  </si>
  <si>
    <t>3220106234</t>
  </si>
  <si>
    <t>3220106225</t>
  </si>
  <si>
    <t>3220106237</t>
  </si>
  <si>
    <t>3220106227</t>
  </si>
  <si>
    <t>3220106233</t>
  </si>
  <si>
    <t>3220106223</t>
  </si>
  <si>
    <t>3220106232</t>
  </si>
  <si>
    <t>0</t>
  </si>
  <si>
    <t>3220106220</t>
  </si>
  <si>
    <t>3220106221</t>
  </si>
  <si>
    <t>3220106254</t>
  </si>
  <si>
    <t>武术与民族传统体育</t>
  </si>
  <si>
    <t>武术与民族传统体育2201</t>
  </si>
  <si>
    <t>3220106205</t>
  </si>
  <si>
    <t>3220106247</t>
  </si>
  <si>
    <t>3220106203</t>
  </si>
  <si>
    <t>3220106253</t>
  </si>
  <si>
    <t>3220106262</t>
  </si>
  <si>
    <t>3220106268</t>
  </si>
  <si>
    <t>3220106251</t>
  </si>
  <si>
    <t>3220106204</t>
  </si>
  <si>
    <t>3220106185</t>
  </si>
  <si>
    <t>运动训练</t>
  </si>
  <si>
    <t>运动训练2201</t>
  </si>
  <si>
    <t>3220106288</t>
  </si>
  <si>
    <t>3220106200</t>
  </si>
  <si>
    <t>3220106248</t>
  </si>
  <si>
    <t>3220106246</t>
  </si>
  <si>
    <t>3220106181</t>
  </si>
  <si>
    <t>3220106261</t>
  </si>
  <si>
    <t>3220106183</t>
  </si>
  <si>
    <t>3220106255</t>
  </si>
  <si>
    <t>3220106260</t>
  </si>
  <si>
    <t>3220106252</t>
  </si>
  <si>
    <t>3220106290</t>
  </si>
  <si>
    <t>3220106291</t>
  </si>
  <si>
    <t>3220106186</t>
  </si>
  <si>
    <t>3220106245</t>
  </si>
  <si>
    <t>3220106270</t>
  </si>
  <si>
    <t>3220106256</t>
  </si>
  <si>
    <t>3220106269</t>
  </si>
  <si>
    <t>3220106184</t>
  </si>
  <si>
    <t>3220106249</t>
  </si>
  <si>
    <t>3220106198</t>
  </si>
  <si>
    <t>3220106174</t>
  </si>
  <si>
    <t>3220106257</t>
  </si>
  <si>
    <t>3220106201</t>
  </si>
  <si>
    <t>3220106250</t>
  </si>
  <si>
    <t>0.00</t>
  </si>
  <si>
    <t>3220106209</t>
  </si>
  <si>
    <t>3220106182</t>
  </si>
  <si>
    <t>3220106188</t>
  </si>
  <si>
    <t>3220106176</t>
  </si>
  <si>
    <t>3220106187</t>
  </si>
  <si>
    <t>3220106258</t>
  </si>
  <si>
    <t>3220106289</t>
  </si>
  <si>
    <t>3210102627</t>
  </si>
  <si>
    <t>3210100307</t>
  </si>
  <si>
    <t>教育学2101</t>
  </si>
  <si>
    <t>3210100704</t>
  </si>
  <si>
    <t>教育学2102</t>
  </si>
  <si>
    <t>3210100629</t>
  </si>
  <si>
    <t>3210100230</t>
  </si>
  <si>
    <t>3210100550</t>
  </si>
  <si>
    <t>3210100871</t>
  </si>
  <si>
    <t>3210104523</t>
  </si>
  <si>
    <t>3210101026</t>
  </si>
  <si>
    <t>3210100617</t>
  </si>
  <si>
    <t>3210100504</t>
  </si>
  <si>
    <t>3210103347</t>
  </si>
  <si>
    <t>3210101062</t>
  </si>
  <si>
    <t>3210100486</t>
  </si>
  <si>
    <t>3210100245</t>
  </si>
  <si>
    <t>3210100156</t>
  </si>
  <si>
    <t>3210100268</t>
  </si>
  <si>
    <t>3210100748</t>
  </si>
  <si>
    <t>3210100185</t>
  </si>
  <si>
    <t>3210100246</t>
  </si>
  <si>
    <t>3210103516</t>
  </si>
  <si>
    <t>3210100357</t>
  </si>
  <si>
    <t>3210100790</t>
  </si>
  <si>
    <t>3210100829</t>
  </si>
  <si>
    <t>3210100943</t>
  </si>
  <si>
    <t>3210100635</t>
  </si>
  <si>
    <t>3210100631</t>
  </si>
  <si>
    <t>3210100611</t>
  </si>
  <si>
    <t>3210100531</t>
  </si>
  <si>
    <t>3210100883</t>
  </si>
  <si>
    <t>3210103676</t>
  </si>
  <si>
    <t>3210104474</t>
  </si>
  <si>
    <t>3210102310</t>
  </si>
  <si>
    <t>3210100821</t>
  </si>
  <si>
    <t>3210101969</t>
  </si>
  <si>
    <t>3210102330</t>
  </si>
  <si>
    <t>3210104866</t>
  </si>
  <si>
    <t>3210106319</t>
  </si>
  <si>
    <t>3210101626</t>
  </si>
  <si>
    <t>3210103299</t>
  </si>
  <si>
    <t>3210102944</t>
  </si>
  <si>
    <t>3210104027</t>
  </si>
  <si>
    <t>3210102441</t>
  </si>
  <si>
    <t>3210104251</t>
  </si>
  <si>
    <t>3210100881</t>
  </si>
  <si>
    <t>3210100438</t>
  </si>
  <si>
    <t>3210102331</t>
  </si>
  <si>
    <t>3210103760</t>
  </si>
  <si>
    <t>3210105592</t>
  </si>
  <si>
    <t>3210104459</t>
  </si>
  <si>
    <t>3210101865</t>
  </si>
  <si>
    <t>3210105606</t>
  </si>
  <si>
    <t>3210300252</t>
  </si>
  <si>
    <t>3210300251</t>
  </si>
  <si>
    <t>3210102252</t>
  </si>
  <si>
    <t>3210106234</t>
  </si>
  <si>
    <t>3210106373</t>
  </si>
  <si>
    <t>0.70</t>
  </si>
  <si>
    <t>3210106266</t>
  </si>
  <si>
    <t>3210106265</t>
  </si>
  <si>
    <t>3210101711</t>
  </si>
  <si>
    <t>体教2101</t>
  </si>
  <si>
    <t>3210101720</t>
  </si>
  <si>
    <t>3210101703</t>
  </si>
  <si>
    <t>3210101725</t>
  </si>
  <si>
    <t>3210101724</t>
  </si>
  <si>
    <t>3210101726</t>
  </si>
  <si>
    <t>3210101705</t>
  </si>
  <si>
    <t>3210101707</t>
  </si>
  <si>
    <t>3210101713</t>
  </si>
  <si>
    <t>3210101710</t>
  </si>
  <si>
    <t>3210101708</t>
  </si>
  <si>
    <t>3210101723</t>
  </si>
  <si>
    <t>3210101716</t>
  </si>
  <si>
    <t>3210101702</t>
  </si>
  <si>
    <t>3210101717</t>
  </si>
  <si>
    <t>3210101718</t>
  </si>
  <si>
    <t>3210101715</t>
  </si>
  <si>
    <t>3210101706</t>
  </si>
  <si>
    <t>3210101714</t>
  </si>
  <si>
    <t>3210101701</t>
  </si>
  <si>
    <t>3210101719</t>
  </si>
  <si>
    <t>3210101709</t>
  </si>
  <si>
    <t>3210101704</t>
  </si>
  <si>
    <t>3210101712</t>
  </si>
  <si>
    <t>3210101721</t>
  </si>
  <si>
    <t>3210101722</t>
  </si>
  <si>
    <t>3210102067</t>
  </si>
  <si>
    <t>运训2101</t>
  </si>
  <si>
    <t>3210102057</t>
  </si>
  <si>
    <t>3210100147</t>
  </si>
  <si>
    <t>3210100145</t>
  </si>
  <si>
    <t>3210102058</t>
  </si>
  <si>
    <t>3210106277</t>
  </si>
  <si>
    <t>3210100146</t>
  </si>
  <si>
    <t>3210106072</t>
  </si>
  <si>
    <t>3200102676</t>
  </si>
  <si>
    <t>运训2102</t>
  </si>
  <si>
    <t>3210105971</t>
  </si>
  <si>
    <t>3210105970</t>
  </si>
  <si>
    <t>3210105466</t>
  </si>
  <si>
    <t>3210106276</t>
  </si>
  <si>
    <t>3210106280</t>
  </si>
  <si>
    <t>3210101221</t>
  </si>
  <si>
    <t>3210106278</t>
  </si>
  <si>
    <t>3210100140</t>
  </si>
  <si>
    <t>3210101363</t>
  </si>
  <si>
    <t>3210100141</t>
  </si>
  <si>
    <t>3210100137</t>
  </si>
  <si>
    <t>3210102636</t>
  </si>
  <si>
    <t>3210100144</t>
  </si>
  <si>
    <t>3210102625</t>
  </si>
  <si>
    <t>3210100138</t>
  </si>
  <si>
    <t>3210100139</t>
  </si>
  <si>
    <t>3210106063</t>
  </si>
  <si>
    <t>3210102622</t>
  </si>
  <si>
    <t>3210102616</t>
  </si>
  <si>
    <t>3210100143</t>
  </si>
  <si>
    <t>3210102618</t>
  </si>
  <si>
    <t>3210100142</t>
  </si>
  <si>
    <t>3210102623</t>
  </si>
  <si>
    <t>3210106079</t>
  </si>
  <si>
    <t>3200100792</t>
  </si>
  <si>
    <t>教育学2002</t>
  </si>
  <si>
    <t>3200104464</t>
  </si>
  <si>
    <t>教育学2001</t>
  </si>
  <si>
    <t>3200100466</t>
  </si>
  <si>
    <t>3200101030</t>
  </si>
  <si>
    <t>3200100896</t>
  </si>
  <si>
    <t>3200100820</t>
  </si>
  <si>
    <t>3200104458</t>
  </si>
  <si>
    <t>3200100400</t>
  </si>
  <si>
    <t>3200100786</t>
  </si>
  <si>
    <t>3200100781</t>
  </si>
  <si>
    <t>3200104797</t>
  </si>
  <si>
    <t>3200100311</t>
  </si>
  <si>
    <t>3200100916</t>
  </si>
  <si>
    <t>3200105778</t>
  </si>
  <si>
    <t>3200101274</t>
  </si>
  <si>
    <t>3200100275</t>
  </si>
  <si>
    <t>3200100817</t>
  </si>
  <si>
    <t>3200100410</t>
  </si>
  <si>
    <t>3200100767</t>
  </si>
  <si>
    <t>3200104769</t>
  </si>
  <si>
    <t>3200106238</t>
  </si>
  <si>
    <t>3200100270</t>
  </si>
  <si>
    <t>3200100450</t>
  </si>
  <si>
    <t>3200100957</t>
  </si>
  <si>
    <t>3200100295</t>
  </si>
  <si>
    <t>3200105699</t>
  </si>
  <si>
    <t>3200104438</t>
  </si>
  <si>
    <t>3200104756</t>
  </si>
  <si>
    <t>3200100546</t>
  </si>
  <si>
    <t>3200100414</t>
  </si>
  <si>
    <t>3200100700</t>
  </si>
  <si>
    <t>3200104304</t>
  </si>
  <si>
    <t>3200100946</t>
  </si>
  <si>
    <t>3200103342</t>
  </si>
  <si>
    <t>3200100416</t>
  </si>
  <si>
    <t>3200104336</t>
  </si>
  <si>
    <t>3200103331</t>
  </si>
  <si>
    <t>3200104021</t>
  </si>
  <si>
    <t>3200104056</t>
  </si>
  <si>
    <t>3200105959</t>
  </si>
  <si>
    <t>3200102943</t>
  </si>
  <si>
    <t>3200100893</t>
  </si>
  <si>
    <t>3200100408</t>
  </si>
  <si>
    <t>3200105324</t>
  </si>
  <si>
    <t>3200103339</t>
  </si>
  <si>
    <t>3200101230</t>
  </si>
  <si>
    <t>3200101839</t>
  </si>
  <si>
    <t>3200102180</t>
  </si>
  <si>
    <t>3200103925</t>
  </si>
  <si>
    <t>3200105471</t>
  </si>
  <si>
    <t>3200100913</t>
  </si>
  <si>
    <t>3200102093</t>
  </si>
  <si>
    <t>3200105568</t>
  </si>
  <si>
    <t>3200103499</t>
  </si>
  <si>
    <t>3200101227</t>
  </si>
  <si>
    <t>3200104751</t>
  </si>
  <si>
    <t>3200101233</t>
  </si>
  <si>
    <t>3200101229</t>
  </si>
  <si>
    <t>3190101884</t>
  </si>
  <si>
    <t>3190106186</t>
  </si>
  <si>
    <t>3200104241</t>
  </si>
  <si>
    <t>3190102602</t>
  </si>
  <si>
    <t>3200100907</t>
  </si>
  <si>
    <t>3160100932</t>
  </si>
  <si>
    <t>3200102974</t>
  </si>
  <si>
    <t>3200300874</t>
  </si>
  <si>
    <t>3190103157</t>
  </si>
  <si>
    <t>3200300638</t>
  </si>
  <si>
    <t>3200103067</t>
  </si>
  <si>
    <t>体育教育2001</t>
  </si>
  <si>
    <t>3200103070</t>
  </si>
  <si>
    <t>3200103061</t>
  </si>
  <si>
    <t>3200103045</t>
  </si>
  <si>
    <t>3200103063</t>
  </si>
  <si>
    <t>3200103056</t>
  </si>
  <si>
    <t>3200103052</t>
  </si>
  <si>
    <t>3200103071</t>
  </si>
  <si>
    <t>3200103066</t>
  </si>
  <si>
    <t>3200103059</t>
  </si>
  <si>
    <t>3200103057</t>
  </si>
  <si>
    <t>3200103060</t>
  </si>
  <si>
    <t>3200103051</t>
  </si>
  <si>
    <t>3200103048</t>
  </si>
  <si>
    <t>3200103047</t>
  </si>
  <si>
    <t>3200103053</t>
  </si>
  <si>
    <t>3200103049</t>
  </si>
  <si>
    <t>3200103069</t>
  </si>
  <si>
    <t>3200103050</t>
  </si>
  <si>
    <t>3200103064</t>
  </si>
  <si>
    <t>3200103065</t>
  </si>
  <si>
    <t>3200103062</t>
  </si>
  <si>
    <t>3200103054</t>
  </si>
  <si>
    <t>3200103068</t>
  </si>
  <si>
    <t>3200103055</t>
  </si>
  <si>
    <t>3200103046</t>
  </si>
  <si>
    <t>3200106337</t>
  </si>
  <si>
    <t>武术与民族传统体育2001</t>
  </si>
  <si>
    <t>3200102665</t>
  </si>
  <si>
    <t>3200105195</t>
  </si>
  <si>
    <t>3200106188</t>
  </si>
  <si>
    <t>3200102669</t>
  </si>
  <si>
    <t>3200102714</t>
  </si>
  <si>
    <t>3200102668</t>
  </si>
  <si>
    <t>3200101786</t>
  </si>
  <si>
    <t>3200106341</t>
  </si>
  <si>
    <t>3200104952</t>
  </si>
  <si>
    <t>3200106186</t>
  </si>
  <si>
    <t>3200106385</t>
  </si>
  <si>
    <t>3200101787</t>
  </si>
  <si>
    <t>3200102683</t>
  </si>
  <si>
    <t>3200106127</t>
  </si>
  <si>
    <t>运动训练2001</t>
  </si>
  <si>
    <t>3200106126</t>
  </si>
  <si>
    <t>3200105196</t>
  </si>
  <si>
    <t>3200101790</t>
  </si>
  <si>
    <t>3200102666</t>
  </si>
  <si>
    <t>运动训练2002</t>
  </si>
  <si>
    <t>3200101792</t>
  </si>
  <si>
    <t>3200101257</t>
  </si>
  <si>
    <t>3200102685</t>
  </si>
  <si>
    <t>3200102667</t>
  </si>
  <si>
    <t>3200101789</t>
  </si>
  <si>
    <t>3200106193</t>
  </si>
  <si>
    <t>3200102664</t>
  </si>
  <si>
    <t>3200102687</t>
  </si>
  <si>
    <t>3200102675</t>
  </si>
  <si>
    <t>3200106329</t>
  </si>
  <si>
    <t>3200101794</t>
  </si>
  <si>
    <t>3200102682</t>
  </si>
  <si>
    <t>3200101793</t>
  </si>
  <si>
    <t>3200106125</t>
  </si>
  <si>
    <t>3200101788</t>
  </si>
  <si>
    <t>3200102671</t>
  </si>
  <si>
    <t>3200101791</t>
  </si>
  <si>
    <t>3200102674</t>
  </si>
  <si>
    <t>0.95</t>
  </si>
  <si>
    <t>3200101785</t>
  </si>
  <si>
    <t>3190101591</t>
  </si>
  <si>
    <t>0.90</t>
  </si>
  <si>
    <t>3190100502</t>
  </si>
  <si>
    <t>教育学1902</t>
  </si>
  <si>
    <t>毕业</t>
  </si>
  <si>
    <t>3190100872</t>
  </si>
  <si>
    <t>教育学1901</t>
  </si>
  <si>
    <t>3190100859</t>
  </si>
  <si>
    <t>3190100864</t>
  </si>
  <si>
    <t>0.50</t>
  </si>
  <si>
    <t>3190100506</t>
  </si>
  <si>
    <t>3190100857</t>
  </si>
  <si>
    <t>3190100501</t>
  </si>
  <si>
    <t>3190100545</t>
  </si>
  <si>
    <t>3190100869</t>
  </si>
  <si>
    <t>3190100496</t>
  </si>
  <si>
    <t>3190100544</t>
  </si>
  <si>
    <t>3190105586</t>
  </si>
  <si>
    <t>3190100546</t>
  </si>
  <si>
    <t>3190100504</t>
  </si>
  <si>
    <t>3190100858</t>
  </si>
  <si>
    <t>3190100507</t>
  </si>
  <si>
    <t>3190102604</t>
  </si>
  <si>
    <t>3190102496</t>
  </si>
  <si>
    <t>3190100856</t>
  </si>
  <si>
    <t>3190100860</t>
  </si>
  <si>
    <t>3190102633</t>
  </si>
  <si>
    <t>3190100868</t>
  </si>
  <si>
    <t>3190100508</t>
  </si>
  <si>
    <t>3190100505</t>
  </si>
  <si>
    <t>3190100861</t>
  </si>
  <si>
    <t>3190100500</t>
  </si>
  <si>
    <t>3190100547</t>
  </si>
  <si>
    <t>3190100499</t>
  </si>
  <si>
    <t>3190102645</t>
  </si>
  <si>
    <t>3190100867</t>
  </si>
  <si>
    <t>3190102689</t>
  </si>
  <si>
    <t>3190103147</t>
  </si>
  <si>
    <t>3190100498</t>
  </si>
  <si>
    <t>3190100865</t>
  </si>
  <si>
    <t>3190104974</t>
  </si>
  <si>
    <t>3190100503</t>
  </si>
  <si>
    <t>3190104564</t>
  </si>
  <si>
    <t>3190100497</t>
  </si>
  <si>
    <t>3190102634</t>
  </si>
  <si>
    <t>3190100870</t>
  </si>
  <si>
    <t>3190102583</t>
  </si>
  <si>
    <t>3190104977</t>
  </si>
  <si>
    <t>3190105842</t>
  </si>
  <si>
    <t>3190101712</t>
  </si>
  <si>
    <t>3190103206</t>
  </si>
  <si>
    <t>3190102612</t>
  </si>
  <si>
    <t>3190100543</t>
  </si>
  <si>
    <t>3190102767</t>
  </si>
  <si>
    <t>3190103917</t>
  </si>
  <si>
    <t>3190105582</t>
  </si>
  <si>
    <t>3190105412</t>
  </si>
  <si>
    <t>3150102221</t>
  </si>
  <si>
    <t>3190106305</t>
  </si>
  <si>
    <t>3190300166</t>
  </si>
  <si>
    <t>结业</t>
  </si>
  <si>
    <t>3190300669</t>
  </si>
  <si>
    <t>3190300645</t>
  </si>
  <si>
    <t>限制选课</t>
  </si>
  <si>
    <t>3190104493</t>
  </si>
  <si>
    <t>体育教育1901</t>
  </si>
  <si>
    <t>3190104482</t>
  </si>
  <si>
    <t>3170104404</t>
  </si>
  <si>
    <t>3190104480</t>
  </si>
  <si>
    <t>3190104485</t>
  </si>
  <si>
    <t>3190104486</t>
  </si>
  <si>
    <t>3190104474</t>
  </si>
  <si>
    <t>3190104473</t>
  </si>
  <si>
    <t>3190104472</t>
  </si>
  <si>
    <t>3190104479</t>
  </si>
  <si>
    <t>3190104496</t>
  </si>
  <si>
    <t>3190104489</t>
  </si>
  <si>
    <t>3190104488</t>
  </si>
  <si>
    <t>3190104481</t>
  </si>
  <si>
    <t>3190104490</t>
  </si>
  <si>
    <t>3190104487</t>
  </si>
  <si>
    <t>3190104483</t>
  </si>
  <si>
    <t>3190104492</t>
  </si>
  <si>
    <t>3190104477</t>
  </si>
  <si>
    <t>3190104495</t>
  </si>
  <si>
    <t>3190104484</t>
  </si>
  <si>
    <t>3190104497</t>
  </si>
  <si>
    <t>3190104494</t>
  </si>
  <si>
    <t>3190104498</t>
  </si>
  <si>
    <t>3190104491</t>
  </si>
  <si>
    <t>3190104475</t>
  </si>
  <si>
    <t>3190104478</t>
  </si>
  <si>
    <t>3190104476</t>
  </si>
  <si>
    <t>主修专业课程学年平均绩点排名</t>
  </si>
  <si>
    <t>3190105884</t>
  </si>
  <si>
    <t>运动训练1901</t>
  </si>
  <si>
    <t>3190105883</t>
  </si>
  <si>
    <t>3190105910</t>
  </si>
  <si>
    <t>3190101592</t>
  </si>
  <si>
    <t>运动训练1902</t>
  </si>
  <si>
    <t>3190105908</t>
  </si>
  <si>
    <t>3190101589</t>
  </si>
  <si>
    <t>3190101593</t>
  </si>
  <si>
    <t>3190105909</t>
  </si>
  <si>
    <t>3190101587</t>
  </si>
  <si>
    <t>3190106222</t>
  </si>
  <si>
    <t>3190106327</t>
  </si>
  <si>
    <t>3190101598</t>
  </si>
  <si>
    <t>3190101582</t>
  </si>
  <si>
    <t>3180106484</t>
  </si>
  <si>
    <t>3190106254</t>
  </si>
  <si>
    <t>3190102072</t>
  </si>
  <si>
    <t>3190101586</t>
  </si>
  <si>
    <t>3190101581</t>
  </si>
  <si>
    <t>3190106253</t>
  </si>
  <si>
    <t>3190101597</t>
  </si>
  <si>
    <t>3190105907</t>
  </si>
  <si>
    <t>3190101599</t>
  </si>
  <si>
    <t>3190101595</t>
  </si>
  <si>
    <t>3190101583</t>
  </si>
  <si>
    <t>3190105885</t>
  </si>
  <si>
    <t>3190101596</t>
  </si>
  <si>
    <t>3190101590</t>
  </si>
  <si>
    <t>3190101588</t>
  </si>
  <si>
    <t>3190106329</t>
  </si>
  <si>
    <t>3190101585</t>
  </si>
  <si>
    <t>3190101584</t>
  </si>
  <si>
    <t>3190106336</t>
  </si>
  <si>
    <t>3190106255</t>
  </si>
  <si>
    <t>3190102073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</si>
</sst>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等线"/>
      <charset val="134"/>
    </font>
    <font>
      <sz val="9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6" fillId="15" borderId="2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5"/>
  <sheetViews>
    <sheetView tabSelected="1" zoomScale="115" zoomScaleNormal="115" workbookViewId="0">
      <selection activeCell="D33" sqref="D33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7.175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8.8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19" t="s">
        <v>45</v>
      </c>
      <c r="B2" s="8">
        <v>56.5</v>
      </c>
      <c r="C2" s="8">
        <v>56.5</v>
      </c>
      <c r="D2" s="8">
        <v>56.5</v>
      </c>
      <c r="E2" s="9">
        <f>H2*0.8+K2*0.2</f>
        <v>4.806</v>
      </c>
      <c r="F2" s="9">
        <v>1</v>
      </c>
      <c r="G2" s="8">
        <v>4.8</v>
      </c>
      <c r="H2" s="11">
        <v>4.8</v>
      </c>
      <c r="I2" s="11">
        <v>1</v>
      </c>
      <c r="J2" s="8">
        <v>4.83</v>
      </c>
      <c r="K2" s="13">
        <v>4.83</v>
      </c>
      <c r="L2" s="13">
        <v>1</v>
      </c>
      <c r="M2" s="8">
        <v>94.15</v>
      </c>
      <c r="N2" s="8">
        <v>93.39</v>
      </c>
      <c r="O2" s="8">
        <v>26</v>
      </c>
      <c r="P2" s="8">
        <v>26</v>
      </c>
      <c r="Q2" s="8">
        <v>40</v>
      </c>
      <c r="R2" s="8">
        <v>40</v>
      </c>
      <c r="S2" s="8">
        <v>272.95</v>
      </c>
      <c r="T2" s="8">
        <v>272.95</v>
      </c>
      <c r="U2" s="8">
        <v>4.85</v>
      </c>
      <c r="V2" s="8">
        <v>9</v>
      </c>
      <c r="W2" s="19" t="s">
        <v>46</v>
      </c>
      <c r="X2" s="19" t="s">
        <v>47</v>
      </c>
      <c r="Y2" s="19" t="s">
        <v>48</v>
      </c>
      <c r="Z2" s="19" t="s">
        <v>49</v>
      </c>
      <c r="AA2" s="8"/>
      <c r="AB2" s="8"/>
      <c r="AC2" s="8"/>
      <c r="AD2" s="8"/>
      <c r="AE2" s="8">
        <v>191.8</v>
      </c>
      <c r="AF2" s="8">
        <v>191.8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5">
      <c r="A3" s="19" t="s">
        <v>50</v>
      </c>
      <c r="B3" s="8">
        <v>50</v>
      </c>
      <c r="C3" s="8">
        <v>50</v>
      </c>
      <c r="D3" s="8">
        <v>50</v>
      </c>
      <c r="E3" s="9">
        <f t="shared" ref="E3:E34" si="0">H3*0.8+K3*0.2</f>
        <v>4.632</v>
      </c>
      <c r="F3" s="9">
        <v>2</v>
      </c>
      <c r="G3" s="8">
        <v>4.64</v>
      </c>
      <c r="H3" s="11">
        <v>4.64</v>
      </c>
      <c r="I3" s="11">
        <v>2</v>
      </c>
      <c r="J3" s="8">
        <v>4.6</v>
      </c>
      <c r="K3" s="13">
        <v>4.6</v>
      </c>
      <c r="L3" s="13">
        <v>2</v>
      </c>
      <c r="M3" s="8">
        <v>91.57</v>
      </c>
      <c r="N3" s="8">
        <v>92.35</v>
      </c>
      <c r="O3" s="8">
        <v>21</v>
      </c>
      <c r="P3" s="8">
        <v>21</v>
      </c>
      <c r="Q3" s="8">
        <v>38.5</v>
      </c>
      <c r="R3" s="8">
        <v>38.5</v>
      </c>
      <c r="S3" s="8">
        <v>230.15</v>
      </c>
      <c r="T3" s="8">
        <v>230.15</v>
      </c>
      <c r="U3" s="8">
        <v>4.43</v>
      </c>
      <c r="V3" s="8">
        <v>10</v>
      </c>
      <c r="W3" s="19" t="s">
        <v>46</v>
      </c>
      <c r="X3" s="19" t="s">
        <v>47</v>
      </c>
      <c r="Y3" s="19" t="s">
        <v>48</v>
      </c>
      <c r="Z3" s="19" t="s">
        <v>49</v>
      </c>
      <c r="AA3" s="8"/>
      <c r="AB3" s="8"/>
      <c r="AC3" s="8"/>
      <c r="AD3" s="8"/>
      <c r="AE3" s="8">
        <v>178.7</v>
      </c>
      <c r="AF3" s="8">
        <v>178.7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19" t="s">
        <v>51</v>
      </c>
      <c r="B4" s="8">
        <v>51</v>
      </c>
      <c r="C4" s="8">
        <v>51</v>
      </c>
      <c r="D4" s="8">
        <v>51</v>
      </c>
      <c r="E4" s="9">
        <f>H4*0.8+K4*0.2</f>
        <v>4.602</v>
      </c>
      <c r="F4" s="9">
        <v>3</v>
      </c>
      <c r="G4" s="8">
        <v>4.62</v>
      </c>
      <c r="H4" s="11">
        <v>4.62</v>
      </c>
      <c r="I4" s="11">
        <v>3</v>
      </c>
      <c r="J4" s="8">
        <v>4.53</v>
      </c>
      <c r="K4" s="13">
        <v>4.53</v>
      </c>
      <c r="L4" s="13">
        <v>8</v>
      </c>
      <c r="M4" s="8">
        <v>90.26</v>
      </c>
      <c r="N4" s="8">
        <v>91.21</v>
      </c>
      <c r="O4" s="8">
        <v>21</v>
      </c>
      <c r="P4" s="8">
        <v>21</v>
      </c>
      <c r="Q4" s="8">
        <v>43</v>
      </c>
      <c r="R4" s="8">
        <v>43</v>
      </c>
      <c r="S4" s="8">
        <v>231.2</v>
      </c>
      <c r="T4" s="8">
        <v>231.2</v>
      </c>
      <c r="U4" s="8">
        <v>4.07</v>
      </c>
      <c r="V4" s="8">
        <v>8</v>
      </c>
      <c r="W4" s="19" t="s">
        <v>46</v>
      </c>
      <c r="X4" s="19" t="s">
        <v>47</v>
      </c>
      <c r="Y4" s="19" t="s">
        <v>48</v>
      </c>
      <c r="Z4" s="19" t="s">
        <v>49</v>
      </c>
      <c r="AA4" s="8"/>
      <c r="AB4" s="8"/>
      <c r="AC4" s="8"/>
      <c r="AD4" s="8"/>
      <c r="AE4" s="8">
        <v>198.65</v>
      </c>
      <c r="AF4" s="8">
        <v>198.65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>
      <c r="A5" s="19" t="s">
        <v>52</v>
      </c>
      <c r="B5" s="8">
        <v>54.5</v>
      </c>
      <c r="C5" s="8">
        <v>54.5</v>
      </c>
      <c r="D5" s="8">
        <v>54.5</v>
      </c>
      <c r="E5" s="9">
        <f t="shared" si="0"/>
        <v>4.576</v>
      </c>
      <c r="F5" s="9">
        <v>4</v>
      </c>
      <c r="G5" s="8">
        <v>4.58</v>
      </c>
      <c r="H5" s="11">
        <v>4.58</v>
      </c>
      <c r="I5" s="11">
        <v>5</v>
      </c>
      <c r="J5" s="8">
        <v>4.56</v>
      </c>
      <c r="K5" s="13">
        <v>4.56</v>
      </c>
      <c r="L5" s="13">
        <v>4</v>
      </c>
      <c r="M5" s="8">
        <v>91.27</v>
      </c>
      <c r="N5" s="8">
        <v>91.82</v>
      </c>
      <c r="O5" s="8">
        <v>25</v>
      </c>
      <c r="P5" s="8">
        <v>25</v>
      </c>
      <c r="Q5" s="8">
        <v>38.5</v>
      </c>
      <c r="R5" s="8">
        <v>38.5</v>
      </c>
      <c r="S5" s="8">
        <v>248.65</v>
      </c>
      <c r="T5" s="8">
        <v>248.65</v>
      </c>
      <c r="U5" s="8">
        <v>4.52</v>
      </c>
      <c r="V5" s="8">
        <v>13</v>
      </c>
      <c r="W5" s="19" t="s">
        <v>46</v>
      </c>
      <c r="X5" s="19" t="s">
        <v>47</v>
      </c>
      <c r="Y5" s="19" t="s">
        <v>48</v>
      </c>
      <c r="Z5" s="19" t="s">
        <v>49</v>
      </c>
      <c r="AA5" s="8"/>
      <c r="AB5" s="8"/>
      <c r="AC5" s="8"/>
      <c r="AD5" s="8"/>
      <c r="AE5" s="8">
        <v>176.4</v>
      </c>
      <c r="AF5" s="8">
        <v>176.4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>
      <c r="A6" s="19" t="s">
        <v>53</v>
      </c>
      <c r="B6" s="8">
        <v>58.5</v>
      </c>
      <c r="C6" s="8">
        <v>58.5</v>
      </c>
      <c r="D6" s="8">
        <v>58.5</v>
      </c>
      <c r="E6" s="9">
        <f>H6*0.8+K6*0.2</f>
        <v>4.568</v>
      </c>
      <c r="F6" s="9">
        <v>5</v>
      </c>
      <c r="G6" s="8">
        <v>4.59</v>
      </c>
      <c r="H6" s="11">
        <v>4.59</v>
      </c>
      <c r="I6" s="11">
        <v>4</v>
      </c>
      <c r="J6" s="8">
        <v>4.48</v>
      </c>
      <c r="K6" s="13">
        <v>4.48</v>
      </c>
      <c r="L6" s="13">
        <v>10</v>
      </c>
      <c r="M6" s="8">
        <v>90</v>
      </c>
      <c r="N6" s="8">
        <v>91.14</v>
      </c>
      <c r="O6" s="8">
        <v>26</v>
      </c>
      <c r="P6" s="8">
        <v>26</v>
      </c>
      <c r="Q6" s="8">
        <v>28</v>
      </c>
      <c r="R6" s="8">
        <v>28</v>
      </c>
      <c r="S6" s="8">
        <v>262.35</v>
      </c>
      <c r="T6" s="8">
        <v>262.35</v>
      </c>
      <c r="U6" s="8">
        <v>4.45</v>
      </c>
      <c r="V6" s="8">
        <v>23.5</v>
      </c>
      <c r="W6" s="19" t="s">
        <v>46</v>
      </c>
      <c r="X6" s="19" t="s">
        <v>54</v>
      </c>
      <c r="Y6" s="19" t="s">
        <v>48</v>
      </c>
      <c r="Z6" s="19" t="s">
        <v>49</v>
      </c>
      <c r="AA6" s="8"/>
      <c r="AB6" s="8"/>
      <c r="AC6" s="8"/>
      <c r="AD6" s="8"/>
      <c r="AE6" s="8">
        <v>128.4</v>
      </c>
      <c r="AF6" s="8">
        <v>128.4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>
      <c r="A7" s="19" t="s">
        <v>55</v>
      </c>
      <c r="B7" s="8">
        <v>54</v>
      </c>
      <c r="C7" s="8">
        <v>54</v>
      </c>
      <c r="D7" s="8">
        <v>54</v>
      </c>
      <c r="E7" s="9">
        <f>H7*0.8+K7*0.2</f>
        <v>4.562</v>
      </c>
      <c r="F7" s="9">
        <v>6</v>
      </c>
      <c r="G7" s="8">
        <v>4.56</v>
      </c>
      <c r="H7" s="11">
        <v>4.56</v>
      </c>
      <c r="I7" s="11">
        <v>6</v>
      </c>
      <c r="J7" s="8">
        <v>4.57</v>
      </c>
      <c r="K7" s="13">
        <v>4.57</v>
      </c>
      <c r="L7" s="13">
        <v>3</v>
      </c>
      <c r="M7" s="8">
        <v>91.28</v>
      </c>
      <c r="N7" s="8">
        <v>91.58</v>
      </c>
      <c r="O7" s="8">
        <v>22</v>
      </c>
      <c r="P7" s="8">
        <v>22</v>
      </c>
      <c r="Q7" s="8">
        <v>41.5</v>
      </c>
      <c r="R7" s="8">
        <v>41.5</v>
      </c>
      <c r="S7" s="8">
        <v>246.9</v>
      </c>
      <c r="T7" s="8">
        <v>246.9</v>
      </c>
      <c r="U7" s="8">
        <v>4.63</v>
      </c>
      <c r="V7" s="8">
        <v>10.5</v>
      </c>
      <c r="W7" s="19" t="s">
        <v>46</v>
      </c>
      <c r="X7" s="19" t="s">
        <v>47</v>
      </c>
      <c r="Y7" s="19" t="s">
        <v>48</v>
      </c>
      <c r="Z7" s="19" t="s">
        <v>49</v>
      </c>
      <c r="AA7" s="8"/>
      <c r="AB7" s="8"/>
      <c r="AC7" s="8"/>
      <c r="AD7" s="8"/>
      <c r="AE7" s="8">
        <v>189.3</v>
      </c>
      <c r="AF7" s="8">
        <v>189.3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>
      <c r="A8" s="19" t="s">
        <v>56</v>
      </c>
      <c r="B8" s="8">
        <v>50.5</v>
      </c>
      <c r="C8" s="8">
        <v>50.5</v>
      </c>
      <c r="D8" s="8">
        <v>50.5</v>
      </c>
      <c r="E8" s="9">
        <f t="shared" si="0"/>
        <v>4.548</v>
      </c>
      <c r="F8" s="9">
        <v>7</v>
      </c>
      <c r="G8" s="8">
        <v>4.55</v>
      </c>
      <c r="H8" s="11">
        <v>4.55</v>
      </c>
      <c r="I8" s="11">
        <v>7</v>
      </c>
      <c r="J8" s="8">
        <v>4.54</v>
      </c>
      <c r="K8" s="13">
        <v>4.54</v>
      </c>
      <c r="L8" s="13">
        <v>7</v>
      </c>
      <c r="M8" s="8">
        <v>90.42</v>
      </c>
      <c r="N8" s="8">
        <v>90.32</v>
      </c>
      <c r="O8" s="8">
        <v>23</v>
      </c>
      <c r="P8" s="8">
        <v>23</v>
      </c>
      <c r="Q8" s="8">
        <v>43</v>
      </c>
      <c r="R8" s="8">
        <v>43</v>
      </c>
      <c r="S8" s="8">
        <v>229.3</v>
      </c>
      <c r="T8" s="8">
        <v>229.3</v>
      </c>
      <c r="U8" s="8">
        <v>4.48</v>
      </c>
      <c r="V8" s="8">
        <v>7.5</v>
      </c>
      <c r="W8" s="19" t="s">
        <v>46</v>
      </c>
      <c r="X8" s="19" t="s">
        <v>47</v>
      </c>
      <c r="Y8" s="19" t="s">
        <v>48</v>
      </c>
      <c r="Z8" s="19" t="s">
        <v>49</v>
      </c>
      <c r="AA8" s="8"/>
      <c r="AB8" s="8"/>
      <c r="AC8" s="8"/>
      <c r="AD8" s="8"/>
      <c r="AE8" s="8">
        <v>195.7</v>
      </c>
      <c r="AF8" s="8">
        <v>195.7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>
      <c r="A9" s="19" t="s">
        <v>57</v>
      </c>
      <c r="B9" s="8">
        <v>58</v>
      </c>
      <c r="C9" s="8">
        <v>58</v>
      </c>
      <c r="D9" s="8">
        <v>58</v>
      </c>
      <c r="E9" s="9">
        <f>H9*0.8+K9*0.2</f>
        <v>4.542</v>
      </c>
      <c r="F9" s="9">
        <v>8</v>
      </c>
      <c r="G9" s="8">
        <v>4.54</v>
      </c>
      <c r="H9" s="11">
        <v>4.54</v>
      </c>
      <c r="I9" s="11">
        <v>8</v>
      </c>
      <c r="J9" s="8">
        <v>4.55</v>
      </c>
      <c r="K9" s="13">
        <v>4.55</v>
      </c>
      <c r="L9" s="13">
        <v>5</v>
      </c>
      <c r="M9" s="8">
        <v>91.04</v>
      </c>
      <c r="N9" s="8">
        <v>91.11</v>
      </c>
      <c r="O9" s="8">
        <v>25</v>
      </c>
      <c r="P9" s="8">
        <v>25</v>
      </c>
      <c r="Q9" s="8">
        <v>43</v>
      </c>
      <c r="R9" s="8">
        <v>43</v>
      </c>
      <c r="S9" s="8">
        <v>264.1</v>
      </c>
      <c r="T9" s="8">
        <v>264.1</v>
      </c>
      <c r="U9" s="8">
        <v>4.58</v>
      </c>
      <c r="V9" s="8">
        <v>15</v>
      </c>
      <c r="W9" s="19" t="s">
        <v>46</v>
      </c>
      <c r="X9" s="19" t="s">
        <v>47</v>
      </c>
      <c r="Y9" s="19" t="s">
        <v>48</v>
      </c>
      <c r="Z9" s="19" t="s">
        <v>49</v>
      </c>
      <c r="AA9" s="8"/>
      <c r="AB9" s="8"/>
      <c r="AC9" s="8"/>
      <c r="AD9" s="8"/>
      <c r="AE9" s="8">
        <v>195.4</v>
      </c>
      <c r="AF9" s="8">
        <v>195.4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>
      <c r="A10" s="19" t="s">
        <v>58</v>
      </c>
      <c r="B10" s="8">
        <v>52</v>
      </c>
      <c r="C10" s="8">
        <v>52</v>
      </c>
      <c r="D10" s="8">
        <v>52</v>
      </c>
      <c r="E10" s="9">
        <f>H10*0.8+K10*0.2</f>
        <v>4.51</v>
      </c>
      <c r="F10" s="9">
        <v>9</v>
      </c>
      <c r="G10" s="8">
        <v>4.5</v>
      </c>
      <c r="H10" s="11">
        <v>4.5</v>
      </c>
      <c r="I10" s="11">
        <v>9</v>
      </c>
      <c r="J10" s="8">
        <v>4.55</v>
      </c>
      <c r="K10" s="13">
        <v>4.55</v>
      </c>
      <c r="L10" s="13">
        <v>5</v>
      </c>
      <c r="M10" s="8">
        <v>91.58</v>
      </c>
      <c r="N10" s="8">
        <v>91.11</v>
      </c>
      <c r="O10" s="8">
        <v>23</v>
      </c>
      <c r="P10" s="8">
        <v>23</v>
      </c>
      <c r="Q10" s="8">
        <v>43</v>
      </c>
      <c r="R10" s="8">
        <v>43</v>
      </c>
      <c r="S10" s="8">
        <v>236.65</v>
      </c>
      <c r="T10" s="8">
        <v>236.65</v>
      </c>
      <c r="U10" s="8">
        <v>4.77</v>
      </c>
      <c r="V10" s="8">
        <v>7</v>
      </c>
      <c r="W10" s="19" t="s">
        <v>46</v>
      </c>
      <c r="X10" s="19" t="s">
        <v>47</v>
      </c>
      <c r="Y10" s="19" t="s">
        <v>48</v>
      </c>
      <c r="Z10" s="19" t="s">
        <v>49</v>
      </c>
      <c r="AA10" s="8"/>
      <c r="AB10" s="8"/>
      <c r="AC10" s="8"/>
      <c r="AD10" s="8"/>
      <c r="AE10" s="8">
        <v>193.65</v>
      </c>
      <c r="AF10" s="8">
        <v>193.65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>
      <c r="A11" s="19" t="s">
        <v>59</v>
      </c>
      <c r="B11" s="8">
        <v>52.5</v>
      </c>
      <c r="C11" s="8">
        <v>52.5</v>
      </c>
      <c r="D11" s="8">
        <v>52.5</v>
      </c>
      <c r="E11" s="9">
        <f>H11*0.8+K11*0.2</f>
        <v>4.486</v>
      </c>
      <c r="F11" s="9">
        <v>10</v>
      </c>
      <c r="G11" s="8">
        <v>4.49</v>
      </c>
      <c r="H11" s="11">
        <v>4.49</v>
      </c>
      <c r="I11" s="11">
        <v>10</v>
      </c>
      <c r="J11" s="8">
        <v>4.47</v>
      </c>
      <c r="K11" s="13">
        <v>4.47</v>
      </c>
      <c r="L11" s="13">
        <v>13</v>
      </c>
      <c r="M11" s="8">
        <v>89.54</v>
      </c>
      <c r="N11" s="8">
        <v>90.06</v>
      </c>
      <c r="O11" s="8">
        <v>21</v>
      </c>
      <c r="P11" s="8">
        <v>21</v>
      </c>
      <c r="Q11" s="8">
        <v>35</v>
      </c>
      <c r="R11" s="8">
        <v>35</v>
      </c>
      <c r="S11" s="8">
        <v>234.75</v>
      </c>
      <c r="T11" s="8">
        <v>234.75</v>
      </c>
      <c r="U11" s="8">
        <v>4.37</v>
      </c>
      <c r="V11" s="8">
        <v>14.5</v>
      </c>
      <c r="W11" s="19" t="s">
        <v>46</v>
      </c>
      <c r="X11" s="19" t="s">
        <v>54</v>
      </c>
      <c r="Y11" s="19" t="s">
        <v>48</v>
      </c>
      <c r="Z11" s="19" t="s">
        <v>49</v>
      </c>
      <c r="AA11" s="8"/>
      <c r="AB11" s="8"/>
      <c r="AC11" s="8"/>
      <c r="AD11" s="8"/>
      <c r="AE11" s="8">
        <v>157.05</v>
      </c>
      <c r="AF11" s="8">
        <v>157.05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>
      <c r="A12" s="19" t="s">
        <v>60</v>
      </c>
      <c r="B12" s="8">
        <v>50.5</v>
      </c>
      <c r="C12" s="8">
        <v>50.5</v>
      </c>
      <c r="D12" s="8">
        <v>50.5</v>
      </c>
      <c r="E12" s="9">
        <f t="shared" si="0"/>
        <v>4.48</v>
      </c>
      <c r="F12" s="9">
        <v>11</v>
      </c>
      <c r="G12" s="8">
        <v>4.48</v>
      </c>
      <c r="H12" s="11">
        <v>4.48</v>
      </c>
      <c r="I12" s="11">
        <v>11</v>
      </c>
      <c r="J12" s="8">
        <v>4.48</v>
      </c>
      <c r="K12" s="13">
        <v>4.48</v>
      </c>
      <c r="L12" s="13">
        <v>10</v>
      </c>
      <c r="M12" s="8">
        <v>90.39</v>
      </c>
      <c r="N12" s="8">
        <v>90.67</v>
      </c>
      <c r="O12" s="8">
        <v>21</v>
      </c>
      <c r="P12" s="8">
        <v>21</v>
      </c>
      <c r="Q12" s="8">
        <v>40</v>
      </c>
      <c r="R12" s="8">
        <v>40</v>
      </c>
      <c r="S12" s="8">
        <v>226.35</v>
      </c>
      <c r="T12" s="8">
        <v>226.35</v>
      </c>
      <c r="U12" s="8">
        <v>4.5</v>
      </c>
      <c r="V12" s="8">
        <v>7.5</v>
      </c>
      <c r="W12" s="19" t="s">
        <v>46</v>
      </c>
      <c r="X12" s="19" t="s">
        <v>54</v>
      </c>
      <c r="Y12" s="19" t="s">
        <v>48</v>
      </c>
      <c r="Z12" s="19" t="s">
        <v>49</v>
      </c>
      <c r="AA12" s="8"/>
      <c r="AB12" s="8"/>
      <c r="AC12" s="8"/>
      <c r="AD12" s="8"/>
      <c r="AE12" s="8">
        <v>179.1</v>
      </c>
      <c r="AF12" s="8">
        <v>179.1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>
      <c r="A13" s="19" t="s">
        <v>61</v>
      </c>
      <c r="B13" s="8">
        <v>55</v>
      </c>
      <c r="C13" s="8">
        <v>55</v>
      </c>
      <c r="D13" s="8">
        <v>55</v>
      </c>
      <c r="E13" s="9">
        <f>H13*0.8+K13*0.2</f>
        <v>4.478</v>
      </c>
      <c r="F13" s="9">
        <v>12</v>
      </c>
      <c r="G13" s="8">
        <v>4.48</v>
      </c>
      <c r="H13" s="11">
        <v>4.48</v>
      </c>
      <c r="I13" s="11">
        <v>11</v>
      </c>
      <c r="J13" s="8">
        <v>4.47</v>
      </c>
      <c r="K13" s="13">
        <v>4.47</v>
      </c>
      <c r="L13" s="13">
        <v>13</v>
      </c>
      <c r="M13" s="8">
        <v>89.64</v>
      </c>
      <c r="N13" s="8">
        <v>90.4</v>
      </c>
      <c r="O13" s="8">
        <v>23</v>
      </c>
      <c r="P13" s="8">
        <v>23</v>
      </c>
      <c r="Q13" s="8">
        <v>33</v>
      </c>
      <c r="R13" s="8">
        <v>33</v>
      </c>
      <c r="S13" s="8">
        <v>246</v>
      </c>
      <c r="T13" s="8">
        <v>246</v>
      </c>
      <c r="U13" s="8">
        <v>4.37</v>
      </c>
      <c r="V13" s="8">
        <v>13</v>
      </c>
      <c r="W13" s="19" t="s">
        <v>46</v>
      </c>
      <c r="X13" s="19" t="s">
        <v>54</v>
      </c>
      <c r="Y13" s="19" t="s">
        <v>48</v>
      </c>
      <c r="Z13" s="19" t="s">
        <v>49</v>
      </c>
      <c r="AA13" s="8"/>
      <c r="AB13" s="8"/>
      <c r="AC13" s="8"/>
      <c r="AD13" s="8"/>
      <c r="AE13" s="8">
        <v>147.75</v>
      </c>
      <c r="AF13" s="8">
        <v>147.75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>
      <c r="A14" s="19" t="s">
        <v>62</v>
      </c>
      <c r="B14" s="8">
        <v>52.5</v>
      </c>
      <c r="C14" s="8">
        <v>52.5</v>
      </c>
      <c r="D14" s="8">
        <v>52.5</v>
      </c>
      <c r="E14" s="9">
        <f>H14*0.8+K14*0.2</f>
        <v>4.448</v>
      </c>
      <c r="F14" s="9">
        <v>13</v>
      </c>
      <c r="G14" s="8">
        <v>4.44</v>
      </c>
      <c r="H14" s="11">
        <v>4.44</v>
      </c>
      <c r="I14" s="11">
        <v>13</v>
      </c>
      <c r="J14" s="8">
        <v>4.48</v>
      </c>
      <c r="K14" s="13">
        <v>4.48</v>
      </c>
      <c r="L14" s="13">
        <v>10</v>
      </c>
      <c r="M14" s="8">
        <v>90.2</v>
      </c>
      <c r="N14" s="8">
        <v>89.47</v>
      </c>
      <c r="O14" s="8">
        <v>25</v>
      </c>
      <c r="P14" s="8">
        <v>25</v>
      </c>
      <c r="Q14" s="8">
        <v>43</v>
      </c>
      <c r="R14" s="8">
        <v>43</v>
      </c>
      <c r="S14" s="8">
        <v>235.45</v>
      </c>
      <c r="T14" s="8">
        <v>235.45</v>
      </c>
      <c r="U14" s="8">
        <v>4.62</v>
      </c>
      <c r="V14" s="8">
        <v>6.5</v>
      </c>
      <c r="W14" s="19" t="s">
        <v>46</v>
      </c>
      <c r="X14" s="19" t="s">
        <v>47</v>
      </c>
      <c r="Y14" s="19" t="s">
        <v>48</v>
      </c>
      <c r="Z14" s="19" t="s">
        <v>49</v>
      </c>
      <c r="AA14" s="8"/>
      <c r="AB14" s="8"/>
      <c r="AC14" s="8"/>
      <c r="AD14" s="8"/>
      <c r="AE14" s="8">
        <v>190.75</v>
      </c>
      <c r="AF14" s="8">
        <v>190.75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>
      <c r="A15" s="19" t="s">
        <v>63</v>
      </c>
      <c r="B15" s="8">
        <v>51</v>
      </c>
      <c r="C15" s="8">
        <v>51</v>
      </c>
      <c r="D15" s="8">
        <v>51</v>
      </c>
      <c r="E15" s="9">
        <f>H15*0.8+K15*0.2</f>
        <v>4.446</v>
      </c>
      <c r="F15" s="9">
        <v>14</v>
      </c>
      <c r="G15" s="8">
        <v>4.43</v>
      </c>
      <c r="H15" s="11">
        <v>4.43</v>
      </c>
      <c r="I15" s="11">
        <v>14</v>
      </c>
      <c r="J15" s="8">
        <v>4.51</v>
      </c>
      <c r="K15" s="13">
        <v>4.51</v>
      </c>
      <c r="L15" s="13">
        <v>9</v>
      </c>
      <c r="M15" s="8">
        <v>90.58</v>
      </c>
      <c r="N15" s="8">
        <v>89.5</v>
      </c>
      <c r="O15" s="8">
        <v>22</v>
      </c>
      <c r="P15" s="8">
        <v>22</v>
      </c>
      <c r="Q15" s="8">
        <v>37</v>
      </c>
      <c r="R15" s="8">
        <v>37</v>
      </c>
      <c r="S15" s="8">
        <v>230.15</v>
      </c>
      <c r="T15" s="8">
        <v>230.15</v>
      </c>
      <c r="U15" s="8">
        <v>4.75</v>
      </c>
      <c r="V15" s="8">
        <v>9.5</v>
      </c>
      <c r="W15" s="19" t="s">
        <v>46</v>
      </c>
      <c r="X15" s="19" t="s">
        <v>54</v>
      </c>
      <c r="Y15" s="19" t="s">
        <v>48</v>
      </c>
      <c r="Z15" s="19" t="s">
        <v>49</v>
      </c>
      <c r="AA15" s="8"/>
      <c r="AB15" s="8"/>
      <c r="AC15" s="8"/>
      <c r="AD15" s="8"/>
      <c r="AE15" s="8">
        <v>164</v>
      </c>
      <c r="AF15" s="8">
        <v>164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>
      <c r="A16" s="19" t="s">
        <v>64</v>
      </c>
      <c r="B16" s="8">
        <v>55.5</v>
      </c>
      <c r="C16" s="8">
        <v>55.5</v>
      </c>
      <c r="D16" s="8">
        <v>55.5</v>
      </c>
      <c r="E16" s="9">
        <f>H16*0.8+K16*0.2</f>
        <v>4.42</v>
      </c>
      <c r="F16" s="9">
        <v>15</v>
      </c>
      <c r="G16" s="8">
        <v>4.43</v>
      </c>
      <c r="H16" s="11">
        <v>4.43</v>
      </c>
      <c r="I16" s="11">
        <v>14</v>
      </c>
      <c r="J16" s="8">
        <v>4.38</v>
      </c>
      <c r="K16" s="13">
        <v>4.38</v>
      </c>
      <c r="L16" s="13">
        <v>17</v>
      </c>
      <c r="M16" s="8">
        <v>89.15</v>
      </c>
      <c r="N16" s="8">
        <v>90.11</v>
      </c>
      <c r="O16" s="8">
        <v>22</v>
      </c>
      <c r="P16" s="8">
        <v>22</v>
      </c>
      <c r="Q16" s="8">
        <v>43</v>
      </c>
      <c r="R16" s="8">
        <v>43</v>
      </c>
      <c r="S16" s="8">
        <v>243.2</v>
      </c>
      <c r="T16" s="8">
        <v>243.2</v>
      </c>
      <c r="U16" s="8">
        <v>4.21</v>
      </c>
      <c r="V16" s="8">
        <v>12.5</v>
      </c>
      <c r="W16" s="19" t="s">
        <v>46</v>
      </c>
      <c r="X16" s="19" t="s">
        <v>47</v>
      </c>
      <c r="Y16" s="19" t="s">
        <v>48</v>
      </c>
      <c r="Z16" s="19" t="s">
        <v>49</v>
      </c>
      <c r="AA16" s="8"/>
      <c r="AB16" s="8"/>
      <c r="AC16" s="8"/>
      <c r="AD16" s="8"/>
      <c r="AE16" s="8">
        <v>190.55</v>
      </c>
      <c r="AF16" s="8">
        <v>190.55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>
      <c r="A17" s="19" t="s">
        <v>65</v>
      </c>
      <c r="B17" s="8">
        <v>56</v>
      </c>
      <c r="C17" s="8">
        <v>56</v>
      </c>
      <c r="D17" s="8">
        <v>56</v>
      </c>
      <c r="E17" s="9">
        <f t="shared" si="0"/>
        <v>4.376</v>
      </c>
      <c r="F17" s="9">
        <v>16</v>
      </c>
      <c r="G17" s="8">
        <v>4.37</v>
      </c>
      <c r="H17" s="11">
        <v>4.37</v>
      </c>
      <c r="I17" s="11">
        <v>16</v>
      </c>
      <c r="J17" s="8">
        <v>4.4</v>
      </c>
      <c r="K17" s="13">
        <v>4.4</v>
      </c>
      <c r="L17" s="13">
        <v>16</v>
      </c>
      <c r="M17" s="8">
        <v>89.5</v>
      </c>
      <c r="N17" s="8">
        <v>89.05</v>
      </c>
      <c r="O17" s="8">
        <v>23</v>
      </c>
      <c r="P17" s="8">
        <v>23</v>
      </c>
      <c r="Q17" s="8">
        <v>43</v>
      </c>
      <c r="R17" s="8">
        <v>43</v>
      </c>
      <c r="S17" s="8">
        <v>246.55</v>
      </c>
      <c r="T17" s="8">
        <v>246.55</v>
      </c>
      <c r="U17" s="8">
        <v>4.43</v>
      </c>
      <c r="V17" s="8">
        <v>10</v>
      </c>
      <c r="W17" s="19" t="s">
        <v>46</v>
      </c>
      <c r="X17" s="19" t="s">
        <v>47</v>
      </c>
      <c r="Y17" s="19" t="s">
        <v>48</v>
      </c>
      <c r="Z17" s="19" t="s">
        <v>49</v>
      </c>
      <c r="AA17" s="8"/>
      <c r="AB17" s="8"/>
      <c r="AC17" s="8"/>
      <c r="AD17" s="8"/>
      <c r="AE17" s="8">
        <v>187.9</v>
      </c>
      <c r="AF17" s="8">
        <v>187.9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>
      <c r="A18" s="19" t="s">
        <v>66</v>
      </c>
      <c r="B18" s="8">
        <v>54.5</v>
      </c>
      <c r="C18" s="8">
        <v>54.5</v>
      </c>
      <c r="D18" s="8">
        <v>54.5</v>
      </c>
      <c r="E18" s="9">
        <f>H18*0.8+K18*0.2</f>
        <v>4.348</v>
      </c>
      <c r="F18" s="9">
        <v>17</v>
      </c>
      <c r="G18" s="8">
        <v>4.33</v>
      </c>
      <c r="H18" s="11">
        <v>4.33</v>
      </c>
      <c r="I18" s="11">
        <v>17</v>
      </c>
      <c r="J18" s="8">
        <v>4.42</v>
      </c>
      <c r="K18" s="13">
        <v>4.42</v>
      </c>
      <c r="L18" s="13">
        <v>15</v>
      </c>
      <c r="M18" s="8">
        <v>90.38</v>
      </c>
      <c r="N18" s="8">
        <v>90.06</v>
      </c>
      <c r="O18" s="8">
        <v>24</v>
      </c>
      <c r="P18" s="8">
        <v>24</v>
      </c>
      <c r="Q18" s="8">
        <v>39</v>
      </c>
      <c r="R18" s="8">
        <v>39</v>
      </c>
      <c r="S18" s="8">
        <v>240.75</v>
      </c>
      <c r="T18" s="8">
        <v>240.75</v>
      </c>
      <c r="U18" s="8">
        <v>4.65</v>
      </c>
      <c r="V18" s="8">
        <v>11</v>
      </c>
      <c r="W18" s="19" t="s">
        <v>46</v>
      </c>
      <c r="X18" s="19" t="s">
        <v>47</v>
      </c>
      <c r="Y18" s="19" t="s">
        <v>48</v>
      </c>
      <c r="Z18" s="19" t="s">
        <v>49</v>
      </c>
      <c r="AA18" s="8"/>
      <c r="AB18" s="8"/>
      <c r="AC18" s="8"/>
      <c r="AD18" s="8"/>
      <c r="AE18" s="8">
        <v>168.9</v>
      </c>
      <c r="AF18" s="8">
        <v>168.9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>
      <c r="A19" s="19" t="s">
        <v>67</v>
      </c>
      <c r="B19" s="8">
        <v>56.5</v>
      </c>
      <c r="C19" s="8">
        <v>56.5</v>
      </c>
      <c r="D19" s="8">
        <v>56.5</v>
      </c>
      <c r="E19" s="9">
        <f t="shared" si="0"/>
        <v>4.324</v>
      </c>
      <c r="F19" s="9">
        <v>18</v>
      </c>
      <c r="G19" s="8">
        <v>4.31</v>
      </c>
      <c r="H19" s="11">
        <v>4.31</v>
      </c>
      <c r="I19" s="11">
        <v>18</v>
      </c>
      <c r="J19" s="8">
        <v>4.38</v>
      </c>
      <c r="K19" s="13">
        <v>4.38</v>
      </c>
      <c r="L19" s="13">
        <v>17</v>
      </c>
      <c r="M19" s="8">
        <v>89.38</v>
      </c>
      <c r="N19" s="8">
        <v>88.63</v>
      </c>
      <c r="O19" s="8">
        <v>23</v>
      </c>
      <c r="P19" s="8">
        <v>23</v>
      </c>
      <c r="Q19" s="8">
        <v>37</v>
      </c>
      <c r="R19" s="8">
        <v>37</v>
      </c>
      <c r="S19" s="8">
        <v>247.65</v>
      </c>
      <c r="T19" s="8">
        <v>247.65</v>
      </c>
      <c r="U19" s="8">
        <v>4.46</v>
      </c>
      <c r="V19" s="8">
        <v>13.5</v>
      </c>
      <c r="W19" s="19" t="s">
        <v>46</v>
      </c>
      <c r="X19" s="19" t="s">
        <v>47</v>
      </c>
      <c r="Y19" s="19" t="s">
        <v>48</v>
      </c>
      <c r="Z19" s="19" t="s">
        <v>49</v>
      </c>
      <c r="AA19" s="8"/>
      <c r="AB19" s="8"/>
      <c r="AC19" s="8"/>
      <c r="AD19" s="8"/>
      <c r="AE19" s="8">
        <v>159.6</v>
      </c>
      <c r="AF19" s="8">
        <v>159.6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>
      <c r="A20" s="19" t="s">
        <v>68</v>
      </c>
      <c r="B20" s="8">
        <v>49.5</v>
      </c>
      <c r="C20" s="8">
        <v>49.5</v>
      </c>
      <c r="D20" s="8">
        <v>49.5</v>
      </c>
      <c r="E20" s="9">
        <f t="shared" si="0"/>
        <v>4.304</v>
      </c>
      <c r="F20" s="9">
        <v>19</v>
      </c>
      <c r="G20" s="8">
        <v>4.29</v>
      </c>
      <c r="H20" s="11">
        <v>4.29</v>
      </c>
      <c r="I20" s="11">
        <v>19</v>
      </c>
      <c r="J20" s="8">
        <v>4.36</v>
      </c>
      <c r="K20" s="13">
        <v>4.36</v>
      </c>
      <c r="L20" s="13">
        <v>19</v>
      </c>
      <c r="M20" s="8">
        <v>88.27</v>
      </c>
      <c r="N20" s="8">
        <v>87.56</v>
      </c>
      <c r="O20" s="8">
        <v>19</v>
      </c>
      <c r="P20" s="8">
        <v>19</v>
      </c>
      <c r="Q20" s="8">
        <v>40.5</v>
      </c>
      <c r="R20" s="8">
        <v>40.5</v>
      </c>
      <c r="S20" s="8">
        <v>216</v>
      </c>
      <c r="T20" s="8">
        <v>216</v>
      </c>
      <c r="U20" s="8">
        <v>4.7</v>
      </c>
      <c r="V20" s="8">
        <v>4.5</v>
      </c>
      <c r="W20" s="19" t="s">
        <v>46</v>
      </c>
      <c r="X20" s="19" t="s">
        <v>54</v>
      </c>
      <c r="Y20" s="19" t="s">
        <v>48</v>
      </c>
      <c r="Z20" s="19" t="s">
        <v>49</v>
      </c>
      <c r="AA20" s="8"/>
      <c r="AB20" s="8"/>
      <c r="AC20" s="8"/>
      <c r="AD20" s="8"/>
      <c r="AE20" s="8">
        <v>173.7</v>
      </c>
      <c r="AF20" s="8">
        <v>173.7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>
      <c r="A21" s="19" t="s">
        <v>69</v>
      </c>
      <c r="B21" s="8">
        <v>51</v>
      </c>
      <c r="C21" s="8">
        <v>51</v>
      </c>
      <c r="D21" s="8">
        <v>51</v>
      </c>
      <c r="E21" s="9">
        <f t="shared" si="0"/>
        <v>4.304</v>
      </c>
      <c r="F21" s="9">
        <v>19</v>
      </c>
      <c r="G21" s="8">
        <v>4.29</v>
      </c>
      <c r="H21" s="11">
        <v>4.29</v>
      </c>
      <c r="I21" s="11">
        <v>19</v>
      </c>
      <c r="J21" s="8">
        <v>4.36</v>
      </c>
      <c r="K21" s="13">
        <v>4.36</v>
      </c>
      <c r="L21" s="13">
        <v>19</v>
      </c>
      <c r="M21" s="8">
        <v>88.04</v>
      </c>
      <c r="N21" s="8">
        <v>87</v>
      </c>
      <c r="O21" s="8">
        <v>18</v>
      </c>
      <c r="P21" s="8">
        <v>18</v>
      </c>
      <c r="Q21" s="8">
        <v>38</v>
      </c>
      <c r="R21" s="8">
        <v>38</v>
      </c>
      <c r="S21" s="8">
        <v>222.4</v>
      </c>
      <c r="T21" s="8">
        <v>222.4</v>
      </c>
      <c r="U21" s="8">
        <v>4.56</v>
      </c>
      <c r="V21" s="8">
        <v>13</v>
      </c>
      <c r="W21" s="19" t="s">
        <v>46</v>
      </c>
      <c r="X21" s="19" t="s">
        <v>47</v>
      </c>
      <c r="Y21" s="19" t="s">
        <v>48</v>
      </c>
      <c r="Z21" s="19" t="s">
        <v>49</v>
      </c>
      <c r="AA21" s="8"/>
      <c r="AB21" s="8"/>
      <c r="AC21" s="8"/>
      <c r="AD21" s="8"/>
      <c r="AE21" s="8">
        <v>163.15</v>
      </c>
      <c r="AF21" s="8">
        <v>163.15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>
      <c r="A22" s="19" t="s">
        <v>70</v>
      </c>
      <c r="B22" s="8">
        <v>56.5</v>
      </c>
      <c r="C22" s="8">
        <v>56.5</v>
      </c>
      <c r="D22" s="8">
        <v>56.5</v>
      </c>
      <c r="E22" s="9">
        <f t="shared" si="0"/>
        <v>4.296</v>
      </c>
      <c r="F22" s="9">
        <v>21</v>
      </c>
      <c r="G22" s="8">
        <v>4.28</v>
      </c>
      <c r="H22" s="11">
        <v>4.28</v>
      </c>
      <c r="I22" s="11">
        <v>21</v>
      </c>
      <c r="J22" s="8">
        <v>4.36</v>
      </c>
      <c r="K22" s="13">
        <v>4.36</v>
      </c>
      <c r="L22" s="13">
        <v>19</v>
      </c>
      <c r="M22" s="8">
        <v>89.26</v>
      </c>
      <c r="N22" s="8">
        <v>88.82</v>
      </c>
      <c r="O22" s="8">
        <v>25</v>
      </c>
      <c r="P22" s="8">
        <v>25</v>
      </c>
      <c r="Q22" s="8">
        <v>39</v>
      </c>
      <c r="R22" s="8">
        <v>39</v>
      </c>
      <c r="S22" s="8">
        <v>246.1</v>
      </c>
      <c r="T22" s="8">
        <v>246.1</v>
      </c>
      <c r="U22" s="8">
        <v>4.53</v>
      </c>
      <c r="V22" s="8">
        <v>13</v>
      </c>
      <c r="W22" s="19" t="s">
        <v>46</v>
      </c>
      <c r="X22" s="19" t="s">
        <v>54</v>
      </c>
      <c r="Y22" s="19" t="s">
        <v>48</v>
      </c>
      <c r="Z22" s="19" t="s">
        <v>49</v>
      </c>
      <c r="AA22" s="8"/>
      <c r="AB22" s="8"/>
      <c r="AC22" s="8"/>
      <c r="AD22" s="8"/>
      <c r="AE22" s="8">
        <v>166.9</v>
      </c>
      <c r="AF22" s="8">
        <v>166.9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>
      <c r="A23" s="19" t="s">
        <v>71</v>
      </c>
      <c r="B23" s="8">
        <v>51</v>
      </c>
      <c r="C23" s="8">
        <v>51</v>
      </c>
      <c r="D23" s="8">
        <v>51</v>
      </c>
      <c r="E23" s="9">
        <f t="shared" si="0"/>
        <v>4.29</v>
      </c>
      <c r="F23" s="9">
        <v>22</v>
      </c>
      <c r="G23" s="8">
        <v>4.28</v>
      </c>
      <c r="H23" s="11">
        <v>4.28</v>
      </c>
      <c r="I23" s="11">
        <v>21</v>
      </c>
      <c r="J23" s="8">
        <v>4.33</v>
      </c>
      <c r="K23" s="13">
        <v>4.33</v>
      </c>
      <c r="L23" s="13">
        <v>22</v>
      </c>
      <c r="M23" s="8">
        <v>89.08</v>
      </c>
      <c r="N23" s="8">
        <v>88.78</v>
      </c>
      <c r="O23" s="8">
        <v>22</v>
      </c>
      <c r="P23" s="8">
        <v>22</v>
      </c>
      <c r="Q23" s="8">
        <v>40</v>
      </c>
      <c r="R23" s="8">
        <v>40</v>
      </c>
      <c r="S23" s="8">
        <v>220.6</v>
      </c>
      <c r="T23" s="8">
        <v>220.6</v>
      </c>
      <c r="U23" s="8">
        <v>4.49</v>
      </c>
      <c r="V23" s="8">
        <v>11</v>
      </c>
      <c r="W23" s="19" t="s">
        <v>46</v>
      </c>
      <c r="X23" s="19" t="s">
        <v>54</v>
      </c>
      <c r="Y23" s="19" t="s">
        <v>48</v>
      </c>
      <c r="Z23" s="19" t="s">
        <v>49</v>
      </c>
      <c r="AA23" s="8"/>
      <c r="AB23" s="8"/>
      <c r="AC23" s="8"/>
      <c r="AD23" s="8"/>
      <c r="AE23" s="8">
        <v>171.25</v>
      </c>
      <c r="AF23" s="8">
        <v>171.25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>
      <c r="A24" s="19" t="s">
        <v>72</v>
      </c>
      <c r="B24" s="8">
        <v>51</v>
      </c>
      <c r="C24" s="8">
        <v>51</v>
      </c>
      <c r="D24" s="8">
        <v>51</v>
      </c>
      <c r="E24" s="9">
        <f t="shared" si="0"/>
        <v>4.274</v>
      </c>
      <c r="F24" s="9">
        <v>23</v>
      </c>
      <c r="G24" s="8">
        <v>4.26</v>
      </c>
      <c r="H24" s="11">
        <v>4.26</v>
      </c>
      <c r="I24" s="11">
        <v>23</v>
      </c>
      <c r="J24" s="8">
        <v>4.33</v>
      </c>
      <c r="K24" s="13">
        <v>4.33</v>
      </c>
      <c r="L24" s="13">
        <v>22</v>
      </c>
      <c r="M24" s="8">
        <v>89</v>
      </c>
      <c r="N24" s="8">
        <v>88.71</v>
      </c>
      <c r="O24" s="8">
        <v>21</v>
      </c>
      <c r="P24" s="8">
        <v>21</v>
      </c>
      <c r="Q24" s="8">
        <v>38</v>
      </c>
      <c r="R24" s="8">
        <v>38</v>
      </c>
      <c r="S24" s="8">
        <v>220.8</v>
      </c>
      <c r="T24" s="8">
        <v>220.8</v>
      </c>
      <c r="U24" s="8">
        <v>4.53</v>
      </c>
      <c r="V24" s="8">
        <v>10</v>
      </c>
      <c r="W24" s="19" t="s">
        <v>46</v>
      </c>
      <c r="X24" s="19" t="s">
        <v>54</v>
      </c>
      <c r="Y24" s="19" t="s">
        <v>48</v>
      </c>
      <c r="Z24" s="19" t="s">
        <v>49</v>
      </c>
      <c r="AA24" s="8"/>
      <c r="AB24" s="8"/>
      <c r="AC24" s="8"/>
      <c r="AD24" s="8"/>
      <c r="AE24" s="8">
        <v>162</v>
      </c>
      <c r="AF24" s="8">
        <v>162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>
      <c r="A25" s="19" t="s">
        <v>73</v>
      </c>
      <c r="B25" s="8">
        <v>51</v>
      </c>
      <c r="C25" s="8">
        <v>51</v>
      </c>
      <c r="D25" s="8">
        <v>51</v>
      </c>
      <c r="E25" s="9">
        <f t="shared" si="0"/>
        <v>4.268</v>
      </c>
      <c r="F25" s="9">
        <v>24</v>
      </c>
      <c r="G25" s="8">
        <v>4.26</v>
      </c>
      <c r="H25" s="11">
        <v>4.26</v>
      </c>
      <c r="I25" s="11">
        <v>23</v>
      </c>
      <c r="J25" s="8">
        <v>4.3</v>
      </c>
      <c r="K25" s="13">
        <v>4.3</v>
      </c>
      <c r="L25" s="13">
        <v>24</v>
      </c>
      <c r="M25" s="8">
        <v>88.42</v>
      </c>
      <c r="N25" s="8">
        <v>88.06</v>
      </c>
      <c r="O25" s="8">
        <v>20</v>
      </c>
      <c r="P25" s="8">
        <v>20</v>
      </c>
      <c r="Q25" s="8">
        <v>35.5</v>
      </c>
      <c r="R25" s="8">
        <v>35.5</v>
      </c>
      <c r="S25" s="8">
        <v>219.5</v>
      </c>
      <c r="T25" s="8">
        <v>219.5</v>
      </c>
      <c r="U25" s="8">
        <v>4.34</v>
      </c>
      <c r="V25" s="8">
        <v>9.5</v>
      </c>
      <c r="W25" s="19" t="s">
        <v>46</v>
      </c>
      <c r="X25" s="19" t="s">
        <v>47</v>
      </c>
      <c r="Y25" s="19" t="s">
        <v>48</v>
      </c>
      <c r="Z25" s="19" t="s">
        <v>49</v>
      </c>
      <c r="AA25" s="8"/>
      <c r="AB25" s="8"/>
      <c r="AC25" s="8"/>
      <c r="AD25" s="8"/>
      <c r="AE25" s="8">
        <v>151.25</v>
      </c>
      <c r="AF25" s="8">
        <v>151.25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>
      <c r="A26" s="19" t="s">
        <v>74</v>
      </c>
      <c r="B26" s="8">
        <v>58.5</v>
      </c>
      <c r="C26" s="8">
        <v>58.5</v>
      </c>
      <c r="D26" s="8">
        <v>58.5</v>
      </c>
      <c r="E26" s="9">
        <f t="shared" si="0"/>
        <v>4.268</v>
      </c>
      <c r="F26" s="9">
        <v>24</v>
      </c>
      <c r="G26" s="8">
        <v>4.26</v>
      </c>
      <c r="H26" s="11">
        <v>4.26</v>
      </c>
      <c r="I26" s="11">
        <v>23</v>
      </c>
      <c r="J26" s="8">
        <v>4.3</v>
      </c>
      <c r="K26" s="13">
        <v>4.3</v>
      </c>
      <c r="L26" s="13">
        <v>24</v>
      </c>
      <c r="M26" s="8">
        <v>88.38</v>
      </c>
      <c r="N26" s="8">
        <v>88.29</v>
      </c>
      <c r="O26" s="8">
        <v>24</v>
      </c>
      <c r="P26" s="8">
        <v>24</v>
      </c>
      <c r="Q26" s="8">
        <v>37.5</v>
      </c>
      <c r="R26" s="8">
        <v>37.5</v>
      </c>
      <c r="S26" s="8">
        <v>251.75</v>
      </c>
      <c r="T26" s="8">
        <v>251.75</v>
      </c>
      <c r="U26" s="8">
        <v>4.33</v>
      </c>
      <c r="V26" s="8">
        <v>16.5</v>
      </c>
      <c r="W26" s="19" t="s">
        <v>46</v>
      </c>
      <c r="X26" s="19" t="s">
        <v>54</v>
      </c>
      <c r="Y26" s="19" t="s">
        <v>48</v>
      </c>
      <c r="Z26" s="19" t="s">
        <v>49</v>
      </c>
      <c r="AA26" s="8"/>
      <c r="AB26" s="8"/>
      <c r="AC26" s="8"/>
      <c r="AD26" s="8"/>
      <c r="AE26" s="8">
        <v>159.65</v>
      </c>
      <c r="AF26" s="8">
        <v>159.65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>
      <c r="A27" s="19" t="s">
        <v>75</v>
      </c>
      <c r="B27" s="8">
        <v>56</v>
      </c>
      <c r="C27" s="8">
        <v>56</v>
      </c>
      <c r="D27" s="8">
        <v>56</v>
      </c>
      <c r="E27" s="9">
        <f t="shared" si="0"/>
        <v>4.246</v>
      </c>
      <c r="F27" s="9">
        <v>26</v>
      </c>
      <c r="G27" s="8">
        <v>4.24</v>
      </c>
      <c r="H27" s="11">
        <v>4.24</v>
      </c>
      <c r="I27" s="11">
        <v>27</v>
      </c>
      <c r="J27" s="8">
        <v>4.27</v>
      </c>
      <c r="K27" s="13">
        <v>4.27</v>
      </c>
      <c r="L27" s="13">
        <v>26</v>
      </c>
      <c r="M27" s="8">
        <v>88.5</v>
      </c>
      <c r="N27" s="8">
        <v>88.1</v>
      </c>
      <c r="O27" s="8">
        <v>20</v>
      </c>
      <c r="P27" s="8">
        <v>20</v>
      </c>
      <c r="Q27" s="8">
        <v>45</v>
      </c>
      <c r="R27" s="8">
        <v>45</v>
      </c>
      <c r="S27" s="8">
        <v>239.25</v>
      </c>
      <c r="T27" s="8">
        <v>239.25</v>
      </c>
      <c r="U27" s="8">
        <v>4.41</v>
      </c>
      <c r="V27" s="8">
        <v>9.5</v>
      </c>
      <c r="W27" s="19" t="s">
        <v>46</v>
      </c>
      <c r="X27" s="19" t="s">
        <v>54</v>
      </c>
      <c r="Y27" s="19" t="s">
        <v>48</v>
      </c>
      <c r="Z27" s="19" t="s">
        <v>49</v>
      </c>
      <c r="AA27" s="8"/>
      <c r="AB27" s="8"/>
      <c r="AC27" s="8"/>
      <c r="AD27" s="8"/>
      <c r="AE27" s="8">
        <v>190.65</v>
      </c>
      <c r="AF27" s="8">
        <v>190.65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>
      <c r="A28" s="19" t="s">
        <v>76</v>
      </c>
      <c r="B28" s="8">
        <v>49</v>
      </c>
      <c r="C28" s="8">
        <v>49</v>
      </c>
      <c r="D28" s="8">
        <v>49</v>
      </c>
      <c r="E28" s="9">
        <f t="shared" si="0"/>
        <v>4.24</v>
      </c>
      <c r="F28" s="9">
        <v>27</v>
      </c>
      <c r="G28" s="8">
        <v>4.24</v>
      </c>
      <c r="H28" s="11">
        <v>4.24</v>
      </c>
      <c r="I28" s="11">
        <v>27</v>
      </c>
      <c r="J28" s="8">
        <v>4.24</v>
      </c>
      <c r="K28" s="13">
        <v>4.24</v>
      </c>
      <c r="L28" s="13">
        <v>27</v>
      </c>
      <c r="M28" s="8">
        <v>87.3</v>
      </c>
      <c r="N28" s="8">
        <v>87.31</v>
      </c>
      <c r="O28" s="8">
        <v>18</v>
      </c>
      <c r="P28" s="8">
        <v>18</v>
      </c>
      <c r="Q28" s="8">
        <v>35.5</v>
      </c>
      <c r="R28" s="8">
        <v>35.5</v>
      </c>
      <c r="S28" s="8">
        <v>207.6</v>
      </c>
      <c r="T28" s="8">
        <v>207.6</v>
      </c>
      <c r="U28" s="8">
        <v>4.28</v>
      </c>
      <c r="V28" s="8">
        <v>12</v>
      </c>
      <c r="W28" s="19" t="s">
        <v>46</v>
      </c>
      <c r="X28" s="19" t="s">
        <v>54</v>
      </c>
      <c r="Y28" s="19" t="s">
        <v>48</v>
      </c>
      <c r="Z28" s="19" t="s">
        <v>49</v>
      </c>
      <c r="AA28" s="8"/>
      <c r="AB28" s="8"/>
      <c r="AC28" s="8"/>
      <c r="AD28" s="8"/>
      <c r="AE28" s="8">
        <v>150.45</v>
      </c>
      <c r="AF28" s="8">
        <v>150.45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>
      <c r="A29" s="19" t="s">
        <v>77</v>
      </c>
      <c r="B29" s="8">
        <v>51</v>
      </c>
      <c r="C29" s="8">
        <v>51</v>
      </c>
      <c r="D29" s="8">
        <v>51</v>
      </c>
      <c r="E29" s="9">
        <f t="shared" si="0"/>
        <v>4.24</v>
      </c>
      <c r="F29" s="9">
        <v>27</v>
      </c>
      <c r="G29" s="8">
        <v>4.24</v>
      </c>
      <c r="H29" s="11">
        <v>4.24</v>
      </c>
      <c r="I29" s="11">
        <v>27</v>
      </c>
      <c r="J29" s="8">
        <v>4.24</v>
      </c>
      <c r="K29" s="13">
        <v>4.24</v>
      </c>
      <c r="L29" s="13">
        <v>27</v>
      </c>
      <c r="M29" s="8">
        <v>88.04</v>
      </c>
      <c r="N29" s="8">
        <v>88.22</v>
      </c>
      <c r="O29" s="8">
        <v>20</v>
      </c>
      <c r="P29" s="8">
        <v>20</v>
      </c>
      <c r="Q29" s="8">
        <v>40</v>
      </c>
      <c r="R29" s="8">
        <v>40</v>
      </c>
      <c r="S29" s="8">
        <v>216.1</v>
      </c>
      <c r="T29" s="8">
        <v>216.1</v>
      </c>
      <c r="U29" s="8">
        <v>4.15</v>
      </c>
      <c r="V29" s="8">
        <v>9.5</v>
      </c>
      <c r="W29" s="19" t="s">
        <v>46</v>
      </c>
      <c r="X29" s="19" t="s">
        <v>54</v>
      </c>
      <c r="Y29" s="19" t="s">
        <v>48</v>
      </c>
      <c r="Z29" s="19" t="s">
        <v>49</v>
      </c>
      <c r="AA29" s="8"/>
      <c r="AB29" s="8"/>
      <c r="AC29" s="8"/>
      <c r="AD29" s="8"/>
      <c r="AE29" s="8">
        <v>169.45</v>
      </c>
      <c r="AF29" s="8">
        <v>169.45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45">
      <c r="A30" s="19" t="s">
        <v>78</v>
      </c>
      <c r="B30" s="8">
        <v>51.5</v>
      </c>
      <c r="C30" s="8">
        <v>51.5</v>
      </c>
      <c r="D30" s="8">
        <v>51.5</v>
      </c>
      <c r="E30" s="9">
        <f t="shared" si="0"/>
        <v>4.238</v>
      </c>
      <c r="F30" s="9">
        <v>29</v>
      </c>
      <c r="G30" s="8">
        <v>4.24</v>
      </c>
      <c r="H30" s="11">
        <v>4.24</v>
      </c>
      <c r="I30" s="11">
        <v>27</v>
      </c>
      <c r="J30" s="8">
        <v>4.23</v>
      </c>
      <c r="K30" s="13">
        <v>4.23</v>
      </c>
      <c r="L30" s="13">
        <v>29</v>
      </c>
      <c r="M30" s="8">
        <v>87.52</v>
      </c>
      <c r="N30" s="8">
        <v>88.11</v>
      </c>
      <c r="O30" s="8">
        <v>20</v>
      </c>
      <c r="P30" s="8">
        <v>20</v>
      </c>
      <c r="Q30" s="8">
        <v>40</v>
      </c>
      <c r="R30" s="8">
        <v>40</v>
      </c>
      <c r="S30" s="8">
        <v>218.1</v>
      </c>
      <c r="T30" s="8">
        <v>218.1</v>
      </c>
      <c r="U30" s="8">
        <v>4.21</v>
      </c>
      <c r="V30" s="8">
        <v>10.5</v>
      </c>
      <c r="W30" s="19" t="s">
        <v>46</v>
      </c>
      <c r="X30" s="19" t="s">
        <v>54</v>
      </c>
      <c r="Y30" s="19" t="s">
        <v>48</v>
      </c>
      <c r="Z30" s="19" t="s">
        <v>49</v>
      </c>
      <c r="AA30" s="8"/>
      <c r="AB30" s="8"/>
      <c r="AC30" s="8"/>
      <c r="AD30" s="8"/>
      <c r="AE30" s="8">
        <v>169.65</v>
      </c>
      <c r="AF30" s="8">
        <v>169.65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45">
      <c r="A31" s="19" t="s">
        <v>79</v>
      </c>
      <c r="B31" s="8">
        <v>56</v>
      </c>
      <c r="C31" s="8">
        <v>56</v>
      </c>
      <c r="D31" s="8">
        <v>56</v>
      </c>
      <c r="E31" s="9">
        <f>H31*0.8+K31*0.2</f>
        <v>4.234</v>
      </c>
      <c r="F31" s="9">
        <v>30</v>
      </c>
      <c r="G31" s="8">
        <v>4.26</v>
      </c>
      <c r="H31" s="11">
        <v>4.26</v>
      </c>
      <c r="I31" s="11">
        <v>23</v>
      </c>
      <c r="J31" s="8">
        <v>4.13</v>
      </c>
      <c r="K31" s="13">
        <v>4.13</v>
      </c>
      <c r="L31" s="13">
        <v>33</v>
      </c>
      <c r="M31" s="8">
        <v>86.5</v>
      </c>
      <c r="N31" s="8">
        <v>87.71</v>
      </c>
      <c r="O31" s="8">
        <v>19</v>
      </c>
      <c r="P31" s="8">
        <v>19</v>
      </c>
      <c r="Q31" s="8">
        <v>30.5</v>
      </c>
      <c r="R31" s="8">
        <v>30.5</v>
      </c>
      <c r="S31" s="8">
        <v>231.3</v>
      </c>
      <c r="T31" s="8">
        <v>231.3</v>
      </c>
      <c r="U31" s="8">
        <v>3.98</v>
      </c>
      <c r="V31" s="8">
        <v>23.5</v>
      </c>
      <c r="W31" s="19" t="s">
        <v>46</v>
      </c>
      <c r="X31" s="19" t="s">
        <v>47</v>
      </c>
      <c r="Y31" s="19" t="s">
        <v>48</v>
      </c>
      <c r="Z31" s="19" t="s">
        <v>49</v>
      </c>
      <c r="AA31" s="8"/>
      <c r="AB31" s="8"/>
      <c r="AC31" s="8"/>
      <c r="AD31" s="8"/>
      <c r="AE31" s="8">
        <v>129.9</v>
      </c>
      <c r="AF31" s="8">
        <v>129.9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45">
      <c r="A32" s="19" t="s">
        <v>80</v>
      </c>
      <c r="B32" s="8">
        <v>54</v>
      </c>
      <c r="C32" s="8">
        <v>54</v>
      </c>
      <c r="D32" s="8">
        <v>54</v>
      </c>
      <c r="E32" s="9">
        <f t="shared" si="0"/>
        <v>4.156</v>
      </c>
      <c r="F32" s="9">
        <v>31</v>
      </c>
      <c r="G32" s="8">
        <v>4.15</v>
      </c>
      <c r="H32" s="11">
        <v>4.15</v>
      </c>
      <c r="I32" s="11">
        <v>31</v>
      </c>
      <c r="J32" s="8">
        <v>4.18</v>
      </c>
      <c r="K32" s="13">
        <v>4.18</v>
      </c>
      <c r="L32" s="13">
        <v>31</v>
      </c>
      <c r="M32" s="8">
        <v>87.5</v>
      </c>
      <c r="N32" s="8">
        <v>87.26</v>
      </c>
      <c r="O32" s="8">
        <v>19</v>
      </c>
      <c r="P32" s="8">
        <v>19</v>
      </c>
      <c r="Q32" s="8">
        <v>43</v>
      </c>
      <c r="R32" s="8">
        <v>43</v>
      </c>
      <c r="S32" s="8">
        <v>225.5</v>
      </c>
      <c r="T32" s="8">
        <v>225.5</v>
      </c>
      <c r="U32" s="8">
        <v>4.3</v>
      </c>
      <c r="V32" s="8">
        <v>11</v>
      </c>
      <c r="W32" s="19" t="s">
        <v>46</v>
      </c>
      <c r="X32" s="19" t="s">
        <v>54</v>
      </c>
      <c r="Y32" s="19" t="s">
        <v>48</v>
      </c>
      <c r="Z32" s="19" t="s">
        <v>49</v>
      </c>
      <c r="AA32" s="8"/>
      <c r="AB32" s="8"/>
      <c r="AC32" s="8"/>
      <c r="AD32" s="8"/>
      <c r="AE32" s="8">
        <v>178.25</v>
      </c>
      <c r="AF32" s="8">
        <v>178.25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1:45">
      <c r="A33" s="19" t="s">
        <v>81</v>
      </c>
      <c r="B33" s="8">
        <v>53.5</v>
      </c>
      <c r="C33" s="8">
        <v>53.5</v>
      </c>
      <c r="D33" s="8">
        <v>53.5</v>
      </c>
      <c r="E33" s="9">
        <f>H33*0.8+K33*0.2</f>
        <v>4.15</v>
      </c>
      <c r="F33" s="9">
        <v>32</v>
      </c>
      <c r="G33" s="8">
        <v>4.13</v>
      </c>
      <c r="H33" s="11">
        <v>4.13</v>
      </c>
      <c r="I33" s="11">
        <v>32</v>
      </c>
      <c r="J33" s="8">
        <v>4.23</v>
      </c>
      <c r="K33" s="13">
        <v>4.23</v>
      </c>
      <c r="L33" s="13">
        <v>29</v>
      </c>
      <c r="M33" s="8">
        <v>87.52</v>
      </c>
      <c r="N33" s="8">
        <v>86.39</v>
      </c>
      <c r="O33" s="8">
        <v>19</v>
      </c>
      <c r="P33" s="8">
        <v>19</v>
      </c>
      <c r="Q33" s="8">
        <v>41</v>
      </c>
      <c r="R33" s="8">
        <v>41</v>
      </c>
      <c r="S33" s="8">
        <v>226.05</v>
      </c>
      <c r="T33" s="8">
        <v>226.05</v>
      </c>
      <c r="U33" s="8">
        <v>4.49</v>
      </c>
      <c r="V33" s="8">
        <v>11</v>
      </c>
      <c r="W33" s="19" t="s">
        <v>46</v>
      </c>
      <c r="X33" s="19" t="s">
        <v>47</v>
      </c>
      <c r="Y33" s="19" t="s">
        <v>48</v>
      </c>
      <c r="Z33" s="19" t="s">
        <v>49</v>
      </c>
      <c r="AA33" s="8"/>
      <c r="AB33" s="8"/>
      <c r="AC33" s="8"/>
      <c r="AD33" s="8"/>
      <c r="AE33" s="8">
        <v>169.2</v>
      </c>
      <c r="AF33" s="8">
        <v>169.2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1:45">
      <c r="A34" s="19" t="s">
        <v>82</v>
      </c>
      <c r="B34" s="8">
        <v>53.5</v>
      </c>
      <c r="C34" s="8">
        <v>53.5</v>
      </c>
      <c r="D34" s="8">
        <v>53.5</v>
      </c>
      <c r="E34" s="9">
        <f>H34*0.8+K34*0.2</f>
        <v>4.13</v>
      </c>
      <c r="F34" s="9">
        <v>33</v>
      </c>
      <c r="G34" s="8">
        <v>4.12</v>
      </c>
      <c r="H34" s="11">
        <v>4.12</v>
      </c>
      <c r="I34" s="11">
        <v>33</v>
      </c>
      <c r="J34" s="8">
        <v>4.17</v>
      </c>
      <c r="K34" s="13">
        <v>4.17</v>
      </c>
      <c r="L34" s="13">
        <v>32</v>
      </c>
      <c r="M34" s="8">
        <v>86.92</v>
      </c>
      <c r="N34" s="8">
        <v>86.44</v>
      </c>
      <c r="O34" s="8">
        <v>16</v>
      </c>
      <c r="P34" s="8">
        <v>16</v>
      </c>
      <c r="Q34" s="8">
        <v>33</v>
      </c>
      <c r="R34" s="8">
        <v>33</v>
      </c>
      <c r="S34" s="8">
        <v>223.3</v>
      </c>
      <c r="T34" s="8">
        <v>223.3</v>
      </c>
      <c r="U34" s="8">
        <v>4.25</v>
      </c>
      <c r="V34" s="8">
        <v>19</v>
      </c>
      <c r="W34" s="19" t="s">
        <v>46</v>
      </c>
      <c r="X34" s="19" t="s">
        <v>47</v>
      </c>
      <c r="Y34" s="19" t="s">
        <v>48</v>
      </c>
      <c r="Z34" s="19" t="s">
        <v>49</v>
      </c>
      <c r="AA34" s="8"/>
      <c r="AB34" s="8"/>
      <c r="AC34" s="8"/>
      <c r="AD34" s="8"/>
      <c r="AE34" s="8">
        <v>135.85</v>
      </c>
      <c r="AF34" s="8">
        <v>135.85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1:45">
      <c r="A35" s="19" t="s">
        <v>83</v>
      </c>
      <c r="B35" s="8">
        <v>55</v>
      </c>
      <c r="C35" s="8">
        <v>55</v>
      </c>
      <c r="D35" s="8">
        <v>55</v>
      </c>
      <c r="E35" s="9">
        <f>H35*0.8+K35*0.2</f>
        <v>4.098</v>
      </c>
      <c r="F35" s="9">
        <v>34</v>
      </c>
      <c r="G35" s="8">
        <v>4.1</v>
      </c>
      <c r="H35" s="11">
        <v>4.1</v>
      </c>
      <c r="I35" s="11">
        <v>34</v>
      </c>
      <c r="J35" s="8">
        <v>4.09</v>
      </c>
      <c r="K35" s="13">
        <v>4.09</v>
      </c>
      <c r="L35" s="13">
        <v>35</v>
      </c>
      <c r="M35" s="8">
        <v>86.81</v>
      </c>
      <c r="N35" s="8">
        <v>86.56</v>
      </c>
      <c r="O35" s="8">
        <v>19</v>
      </c>
      <c r="P35" s="8">
        <v>19</v>
      </c>
      <c r="Q35" s="8">
        <v>34</v>
      </c>
      <c r="R35" s="8">
        <v>34</v>
      </c>
      <c r="S35" s="8">
        <v>225.05</v>
      </c>
      <c r="T35" s="8">
        <v>225.05</v>
      </c>
      <c r="U35" s="8">
        <v>4</v>
      </c>
      <c r="V35" s="8">
        <v>16.5</v>
      </c>
      <c r="W35" s="19" t="s">
        <v>46</v>
      </c>
      <c r="X35" s="19" t="s">
        <v>54</v>
      </c>
      <c r="Y35" s="19" t="s">
        <v>48</v>
      </c>
      <c r="Z35" s="19" t="s">
        <v>49</v>
      </c>
      <c r="AA35" s="8"/>
      <c r="AB35" s="8"/>
      <c r="AC35" s="8"/>
      <c r="AD35" s="8"/>
      <c r="AE35" s="8">
        <v>139.25</v>
      </c>
      <c r="AF35" s="8">
        <v>139.25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1:45">
      <c r="A36" s="19" t="s">
        <v>84</v>
      </c>
      <c r="B36" s="8">
        <v>51</v>
      </c>
      <c r="C36" s="8">
        <v>51</v>
      </c>
      <c r="D36" s="8">
        <v>51</v>
      </c>
      <c r="E36" s="9">
        <f>H36*0.8+K36*0.2</f>
        <v>4.088</v>
      </c>
      <c r="F36" s="9">
        <v>35</v>
      </c>
      <c r="G36" s="8">
        <v>4.09</v>
      </c>
      <c r="H36" s="11">
        <v>4.09</v>
      </c>
      <c r="I36" s="11">
        <v>35</v>
      </c>
      <c r="J36" s="8">
        <v>4.08</v>
      </c>
      <c r="K36" s="13">
        <v>4.08</v>
      </c>
      <c r="L36" s="13">
        <v>36</v>
      </c>
      <c r="M36" s="8">
        <v>85.88</v>
      </c>
      <c r="N36" s="8">
        <v>85.88</v>
      </c>
      <c r="O36" s="8">
        <v>17</v>
      </c>
      <c r="P36" s="8">
        <v>17</v>
      </c>
      <c r="Q36" s="8">
        <v>37.5</v>
      </c>
      <c r="R36" s="8">
        <v>37.5</v>
      </c>
      <c r="S36" s="8">
        <v>207.95</v>
      </c>
      <c r="T36" s="8">
        <v>207.95</v>
      </c>
      <c r="U36" s="8">
        <v>3.99</v>
      </c>
      <c r="V36" s="8">
        <v>10.5</v>
      </c>
      <c r="W36" s="19" t="s">
        <v>46</v>
      </c>
      <c r="X36" s="19" t="s">
        <v>47</v>
      </c>
      <c r="Y36" s="19" t="s">
        <v>48</v>
      </c>
      <c r="Z36" s="19" t="s">
        <v>49</v>
      </c>
      <c r="AA36" s="8"/>
      <c r="AB36" s="8"/>
      <c r="AC36" s="8"/>
      <c r="AD36" s="8"/>
      <c r="AE36" s="8">
        <v>153.5</v>
      </c>
      <c r="AF36" s="8">
        <v>153.5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1:45">
      <c r="A37" s="19" t="s">
        <v>85</v>
      </c>
      <c r="B37" s="8">
        <v>50.5</v>
      </c>
      <c r="C37" s="8">
        <v>50.5</v>
      </c>
      <c r="D37" s="8">
        <v>50.5</v>
      </c>
      <c r="E37" s="9">
        <f>H37*0.8+K37*0.2</f>
        <v>4.056</v>
      </c>
      <c r="F37" s="9">
        <v>36</v>
      </c>
      <c r="G37" s="8">
        <v>4.06</v>
      </c>
      <c r="H37" s="11">
        <v>4.06</v>
      </c>
      <c r="I37" s="11">
        <v>36</v>
      </c>
      <c r="J37" s="8">
        <v>4.04</v>
      </c>
      <c r="K37" s="13">
        <v>4.04</v>
      </c>
      <c r="L37" s="13">
        <v>38</v>
      </c>
      <c r="M37" s="8">
        <v>86.38</v>
      </c>
      <c r="N37" s="8">
        <v>86.94</v>
      </c>
      <c r="O37" s="8">
        <v>15</v>
      </c>
      <c r="P37" s="8">
        <v>15</v>
      </c>
      <c r="Q37" s="8">
        <v>38</v>
      </c>
      <c r="R37" s="8">
        <v>38</v>
      </c>
      <c r="S37" s="8">
        <v>204.25</v>
      </c>
      <c r="T37" s="8">
        <v>204.25</v>
      </c>
      <c r="U37" s="8">
        <v>4.02</v>
      </c>
      <c r="V37" s="8">
        <v>11</v>
      </c>
      <c r="W37" s="19" t="s">
        <v>46</v>
      </c>
      <c r="X37" s="19" t="s">
        <v>54</v>
      </c>
      <c r="Y37" s="19" t="s">
        <v>48</v>
      </c>
      <c r="Z37" s="19" t="s">
        <v>49</v>
      </c>
      <c r="AA37" s="8"/>
      <c r="AB37" s="8"/>
      <c r="AC37" s="8"/>
      <c r="AD37" s="8"/>
      <c r="AE37" s="8">
        <v>154.15</v>
      </c>
      <c r="AF37" s="8">
        <v>154.15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1:45">
      <c r="A38" s="19" t="s">
        <v>86</v>
      </c>
      <c r="B38" s="8">
        <v>53</v>
      </c>
      <c r="C38" s="8">
        <v>53</v>
      </c>
      <c r="D38" s="8">
        <v>53</v>
      </c>
      <c r="E38" s="9">
        <f>H38*0.8+K38*0.2</f>
        <v>4.018</v>
      </c>
      <c r="F38" s="9">
        <v>37</v>
      </c>
      <c r="G38" s="8">
        <v>4.01</v>
      </c>
      <c r="H38" s="11">
        <v>4.01</v>
      </c>
      <c r="I38" s="11">
        <v>37</v>
      </c>
      <c r="J38" s="8">
        <v>4.05</v>
      </c>
      <c r="K38" s="13">
        <v>4.05</v>
      </c>
      <c r="L38" s="13">
        <v>37</v>
      </c>
      <c r="M38" s="8">
        <v>86.44</v>
      </c>
      <c r="N38" s="8">
        <v>86.21</v>
      </c>
      <c r="O38" s="8">
        <v>17</v>
      </c>
      <c r="P38" s="8">
        <v>17</v>
      </c>
      <c r="Q38" s="8">
        <v>43</v>
      </c>
      <c r="R38" s="8">
        <v>43</v>
      </c>
      <c r="S38" s="8">
        <v>214.6</v>
      </c>
      <c r="T38" s="8">
        <v>214.6</v>
      </c>
      <c r="U38" s="8">
        <v>4.2</v>
      </c>
      <c r="V38" s="8">
        <v>7</v>
      </c>
      <c r="W38" s="19" t="s">
        <v>46</v>
      </c>
      <c r="X38" s="19" t="s">
        <v>47</v>
      </c>
      <c r="Y38" s="19" t="s">
        <v>48</v>
      </c>
      <c r="Z38" s="19" t="s">
        <v>49</v>
      </c>
      <c r="AA38" s="8"/>
      <c r="AB38" s="8"/>
      <c r="AC38" s="8"/>
      <c r="AD38" s="8"/>
      <c r="AE38" s="8">
        <v>172.6</v>
      </c>
      <c r="AF38" s="8">
        <v>172.6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1:45">
      <c r="A39" s="19" t="s">
        <v>87</v>
      </c>
      <c r="B39" s="8">
        <v>55.5</v>
      </c>
      <c r="C39" s="8">
        <v>55.5</v>
      </c>
      <c r="D39" s="8">
        <v>55.5</v>
      </c>
      <c r="E39" s="9">
        <f>H39*0.8+K39*0.2</f>
        <v>3.968</v>
      </c>
      <c r="F39" s="9">
        <v>38</v>
      </c>
      <c r="G39" s="8">
        <v>3.93</v>
      </c>
      <c r="H39" s="11">
        <v>3.93</v>
      </c>
      <c r="I39" s="11">
        <v>40</v>
      </c>
      <c r="J39" s="8">
        <v>4.12</v>
      </c>
      <c r="K39" s="13">
        <v>4.12</v>
      </c>
      <c r="L39" s="13">
        <v>34</v>
      </c>
      <c r="M39" s="8">
        <v>86.48</v>
      </c>
      <c r="N39" s="8">
        <v>85.31</v>
      </c>
      <c r="O39" s="8">
        <v>18</v>
      </c>
      <c r="P39" s="8">
        <v>18</v>
      </c>
      <c r="Q39" s="8">
        <v>35</v>
      </c>
      <c r="R39" s="8">
        <v>35</v>
      </c>
      <c r="S39" s="8">
        <v>228.6</v>
      </c>
      <c r="T39" s="8">
        <v>228.6</v>
      </c>
      <c r="U39" s="8">
        <v>4.46</v>
      </c>
      <c r="V39" s="8">
        <v>17.5</v>
      </c>
      <c r="W39" s="19" t="s">
        <v>46</v>
      </c>
      <c r="X39" s="19" t="s">
        <v>54</v>
      </c>
      <c r="Y39" s="19" t="s">
        <v>48</v>
      </c>
      <c r="Z39" s="19" t="s">
        <v>49</v>
      </c>
      <c r="AA39" s="8"/>
      <c r="AB39" s="8"/>
      <c r="AC39" s="8"/>
      <c r="AD39" s="8"/>
      <c r="AE39" s="8">
        <v>137.55</v>
      </c>
      <c r="AF39" s="8">
        <v>137.55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1:45">
      <c r="A40" s="19" t="s">
        <v>88</v>
      </c>
      <c r="B40" s="8">
        <v>52</v>
      </c>
      <c r="C40" s="8">
        <v>52</v>
      </c>
      <c r="D40" s="8">
        <v>52</v>
      </c>
      <c r="E40" s="9">
        <f>H40*0.8+K40*0.2</f>
        <v>3.95</v>
      </c>
      <c r="F40" s="9">
        <v>39</v>
      </c>
      <c r="G40" s="8">
        <v>3.93</v>
      </c>
      <c r="H40" s="11">
        <v>3.93</v>
      </c>
      <c r="I40" s="11">
        <v>40</v>
      </c>
      <c r="J40" s="8">
        <v>4.03</v>
      </c>
      <c r="K40" s="13">
        <v>4.03</v>
      </c>
      <c r="L40" s="13">
        <v>39</v>
      </c>
      <c r="M40" s="8">
        <v>85.84</v>
      </c>
      <c r="N40" s="8">
        <v>85.56</v>
      </c>
      <c r="O40" s="8">
        <v>20</v>
      </c>
      <c r="P40" s="8">
        <v>20</v>
      </c>
      <c r="Q40" s="8">
        <v>35</v>
      </c>
      <c r="R40" s="8">
        <v>35</v>
      </c>
      <c r="S40" s="8">
        <v>209.55</v>
      </c>
      <c r="T40" s="8">
        <v>209.55</v>
      </c>
      <c r="U40" s="8">
        <v>4.13</v>
      </c>
      <c r="V40" s="8">
        <v>12</v>
      </c>
      <c r="W40" s="19" t="s">
        <v>46</v>
      </c>
      <c r="X40" s="19" t="s">
        <v>47</v>
      </c>
      <c r="Y40" s="19" t="s">
        <v>48</v>
      </c>
      <c r="Z40" s="19" t="s">
        <v>49</v>
      </c>
      <c r="AA40" s="8"/>
      <c r="AB40" s="8"/>
      <c r="AC40" s="8"/>
      <c r="AD40" s="8"/>
      <c r="AE40" s="8">
        <v>137.55</v>
      </c>
      <c r="AF40" s="8">
        <v>137.55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1:45">
      <c r="A41" s="19" t="s">
        <v>89</v>
      </c>
      <c r="B41" s="8">
        <v>53</v>
      </c>
      <c r="C41" s="8">
        <v>53</v>
      </c>
      <c r="D41" s="8">
        <v>53</v>
      </c>
      <c r="E41" s="9">
        <f>H41*0.8+K41*0.2</f>
        <v>3.938</v>
      </c>
      <c r="F41" s="9">
        <v>40</v>
      </c>
      <c r="G41" s="8">
        <v>3.97</v>
      </c>
      <c r="H41" s="11">
        <v>3.97</v>
      </c>
      <c r="I41" s="11">
        <v>38</v>
      </c>
      <c r="J41" s="8">
        <v>3.81</v>
      </c>
      <c r="K41" s="13">
        <v>3.81</v>
      </c>
      <c r="L41" s="13">
        <v>43</v>
      </c>
      <c r="M41" s="8">
        <v>84.44</v>
      </c>
      <c r="N41" s="8">
        <v>85.87</v>
      </c>
      <c r="O41" s="8">
        <v>13</v>
      </c>
      <c r="P41" s="8">
        <v>13</v>
      </c>
      <c r="Q41" s="8">
        <v>32</v>
      </c>
      <c r="R41" s="8">
        <v>32</v>
      </c>
      <c r="S41" s="8">
        <v>201.9</v>
      </c>
      <c r="T41" s="8">
        <v>201.9</v>
      </c>
      <c r="U41" s="8">
        <v>3.45</v>
      </c>
      <c r="V41" s="8">
        <v>16.5</v>
      </c>
      <c r="W41" s="19" t="s">
        <v>46</v>
      </c>
      <c r="X41" s="19" t="s">
        <v>54</v>
      </c>
      <c r="Y41" s="19" t="s">
        <v>48</v>
      </c>
      <c r="Z41" s="19" t="s">
        <v>49</v>
      </c>
      <c r="AA41" s="8"/>
      <c r="AB41" s="8"/>
      <c r="AC41" s="8"/>
      <c r="AD41" s="8"/>
      <c r="AE41" s="8">
        <v>126.9</v>
      </c>
      <c r="AF41" s="8">
        <v>126.9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>
      <c r="A42" s="19" t="s">
        <v>90</v>
      </c>
      <c r="B42" s="8">
        <v>49</v>
      </c>
      <c r="C42" s="8">
        <v>49</v>
      </c>
      <c r="D42" s="8">
        <v>49</v>
      </c>
      <c r="E42" s="9">
        <f>H42*0.8+K42*0.2</f>
        <v>3.902</v>
      </c>
      <c r="F42" s="9">
        <v>41</v>
      </c>
      <c r="G42" s="8">
        <v>3.92</v>
      </c>
      <c r="H42" s="11">
        <v>3.92</v>
      </c>
      <c r="I42" s="11">
        <v>42</v>
      </c>
      <c r="J42" s="8">
        <v>3.83</v>
      </c>
      <c r="K42" s="13">
        <v>3.83</v>
      </c>
      <c r="L42" s="13">
        <v>42</v>
      </c>
      <c r="M42" s="8">
        <v>82.52</v>
      </c>
      <c r="N42" s="8">
        <v>84</v>
      </c>
      <c r="O42" s="8">
        <v>11</v>
      </c>
      <c r="P42" s="8">
        <v>11</v>
      </c>
      <c r="Q42" s="8">
        <v>38</v>
      </c>
      <c r="R42" s="8">
        <v>38</v>
      </c>
      <c r="S42" s="8">
        <v>187.8</v>
      </c>
      <c r="T42" s="8">
        <v>187.8</v>
      </c>
      <c r="U42" s="8">
        <v>3.53</v>
      </c>
      <c r="V42" s="8">
        <v>11</v>
      </c>
      <c r="W42" s="19" t="s">
        <v>46</v>
      </c>
      <c r="X42" s="19" t="s">
        <v>54</v>
      </c>
      <c r="Y42" s="19" t="s">
        <v>48</v>
      </c>
      <c r="Z42" s="19" t="s">
        <v>49</v>
      </c>
      <c r="AA42" s="8"/>
      <c r="AB42" s="8"/>
      <c r="AC42" s="8"/>
      <c r="AD42" s="8"/>
      <c r="AE42" s="8">
        <v>148.95</v>
      </c>
      <c r="AF42" s="8">
        <v>148.95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1:45">
      <c r="A43" s="19" t="s">
        <v>91</v>
      </c>
      <c r="B43" s="8">
        <v>48.5</v>
      </c>
      <c r="C43" s="8">
        <v>48.5</v>
      </c>
      <c r="D43" s="8">
        <v>48.5</v>
      </c>
      <c r="E43" s="9">
        <f>H43*0.8+K43*0.2</f>
        <v>3.886</v>
      </c>
      <c r="F43" s="9">
        <v>42</v>
      </c>
      <c r="G43" s="8">
        <v>3.94</v>
      </c>
      <c r="H43" s="11">
        <v>3.94</v>
      </c>
      <c r="I43" s="11">
        <v>39</v>
      </c>
      <c r="J43" s="8">
        <v>3.67</v>
      </c>
      <c r="K43" s="13">
        <v>3.67</v>
      </c>
      <c r="L43" s="13">
        <v>47</v>
      </c>
      <c r="M43" s="8">
        <v>82.5</v>
      </c>
      <c r="N43" s="8">
        <v>82.92</v>
      </c>
      <c r="O43" s="8">
        <v>10</v>
      </c>
      <c r="P43" s="8">
        <v>10</v>
      </c>
      <c r="Q43" s="8">
        <v>24.5</v>
      </c>
      <c r="R43" s="8">
        <v>24.5</v>
      </c>
      <c r="S43" s="8">
        <v>178.05</v>
      </c>
      <c r="T43" s="8">
        <v>178.05</v>
      </c>
      <c r="U43" s="8">
        <v>3.4</v>
      </c>
      <c r="V43" s="8">
        <v>24</v>
      </c>
      <c r="W43" s="19" t="s">
        <v>46</v>
      </c>
      <c r="X43" s="19" t="s">
        <v>54</v>
      </c>
      <c r="Y43" s="19" t="s">
        <v>48</v>
      </c>
      <c r="Z43" s="19" t="s">
        <v>49</v>
      </c>
      <c r="AA43" s="8"/>
      <c r="AB43" s="8"/>
      <c r="AC43" s="8"/>
      <c r="AD43" s="8"/>
      <c r="AE43" s="8">
        <v>96.45</v>
      </c>
      <c r="AF43" s="8">
        <v>96.45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1:45">
      <c r="A44" s="19" t="s">
        <v>92</v>
      </c>
      <c r="B44" s="8">
        <v>47.5</v>
      </c>
      <c r="C44" s="8">
        <v>47.5</v>
      </c>
      <c r="D44" s="8">
        <v>47.5</v>
      </c>
      <c r="E44" s="9">
        <f>H44*0.8+K44*0.2</f>
        <v>3.858</v>
      </c>
      <c r="F44" s="9">
        <v>43</v>
      </c>
      <c r="G44" s="8">
        <v>3.92</v>
      </c>
      <c r="H44" s="11">
        <v>3.92</v>
      </c>
      <c r="I44" s="11">
        <v>42</v>
      </c>
      <c r="J44" s="8">
        <v>3.61</v>
      </c>
      <c r="K44" s="13">
        <v>3.61</v>
      </c>
      <c r="L44" s="13">
        <v>48</v>
      </c>
      <c r="M44" s="8">
        <v>83.2</v>
      </c>
      <c r="N44" s="8">
        <v>83.71</v>
      </c>
      <c r="O44" s="8">
        <v>11</v>
      </c>
      <c r="P44" s="8">
        <v>11</v>
      </c>
      <c r="Q44" s="8">
        <v>29</v>
      </c>
      <c r="R44" s="8">
        <v>29</v>
      </c>
      <c r="S44" s="8">
        <v>189.45</v>
      </c>
      <c r="T44" s="8">
        <v>189.45</v>
      </c>
      <c r="U44" s="8">
        <v>2.76</v>
      </c>
      <c r="V44" s="8">
        <v>11.5</v>
      </c>
      <c r="W44" s="19" t="s">
        <v>46</v>
      </c>
      <c r="X44" s="19" t="s">
        <v>47</v>
      </c>
      <c r="Y44" s="19" t="s">
        <v>48</v>
      </c>
      <c r="Z44" s="19" t="s">
        <v>49</v>
      </c>
      <c r="AA44" s="8"/>
      <c r="AB44" s="8"/>
      <c r="AC44" s="8"/>
      <c r="AD44" s="8"/>
      <c r="AE44" s="8">
        <v>113.7</v>
      </c>
      <c r="AF44" s="8">
        <v>113.7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pans="1:45">
      <c r="A45" s="19" t="s">
        <v>93</v>
      </c>
      <c r="B45" s="8">
        <v>48.5</v>
      </c>
      <c r="C45" s="8">
        <v>48.5</v>
      </c>
      <c r="D45" s="8">
        <v>48.5</v>
      </c>
      <c r="E45" s="9">
        <f>H45*0.8+K45*0.2</f>
        <v>3.846</v>
      </c>
      <c r="F45" s="9">
        <v>44</v>
      </c>
      <c r="G45" s="8">
        <v>3.82</v>
      </c>
      <c r="H45" s="11">
        <v>3.82</v>
      </c>
      <c r="I45" s="11">
        <v>45</v>
      </c>
      <c r="J45" s="8">
        <v>3.95</v>
      </c>
      <c r="K45" s="13">
        <v>3.95</v>
      </c>
      <c r="L45" s="13">
        <v>40</v>
      </c>
      <c r="M45" s="8">
        <v>85.14</v>
      </c>
      <c r="N45" s="8">
        <v>84.63</v>
      </c>
      <c r="O45" s="8">
        <v>14</v>
      </c>
      <c r="P45" s="8">
        <v>14</v>
      </c>
      <c r="Q45" s="8">
        <v>36</v>
      </c>
      <c r="R45" s="8">
        <v>36</v>
      </c>
      <c r="S45" s="8">
        <v>191.45</v>
      </c>
      <c r="T45" s="8">
        <v>191.45</v>
      </c>
      <c r="U45" s="8">
        <v>4.32</v>
      </c>
      <c r="V45" s="8">
        <v>12.5</v>
      </c>
      <c r="W45" s="19" t="s">
        <v>46</v>
      </c>
      <c r="X45" s="19" t="s">
        <v>54</v>
      </c>
      <c r="Y45" s="19" t="s">
        <v>48</v>
      </c>
      <c r="Z45" s="19" t="s">
        <v>49</v>
      </c>
      <c r="AA45" s="8"/>
      <c r="AB45" s="8"/>
      <c r="AC45" s="8"/>
      <c r="AD45" s="8"/>
      <c r="AE45" s="8">
        <v>137.45</v>
      </c>
      <c r="AF45" s="8">
        <v>137.45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1:45">
      <c r="A46" s="19" t="s">
        <v>94</v>
      </c>
      <c r="B46" s="8">
        <v>49.5</v>
      </c>
      <c r="C46" s="8">
        <v>49.5</v>
      </c>
      <c r="D46" s="8">
        <v>49.5</v>
      </c>
      <c r="E46" s="9">
        <f>H46*0.8+K46*0.2</f>
        <v>3.808</v>
      </c>
      <c r="F46" s="9">
        <v>45</v>
      </c>
      <c r="G46" s="8">
        <v>3.79</v>
      </c>
      <c r="H46" s="11">
        <v>3.79</v>
      </c>
      <c r="I46" s="11">
        <v>46</v>
      </c>
      <c r="J46" s="8">
        <v>3.88</v>
      </c>
      <c r="K46" s="13">
        <v>3.88</v>
      </c>
      <c r="L46" s="13">
        <v>41</v>
      </c>
      <c r="M46" s="8">
        <v>85.43</v>
      </c>
      <c r="N46" s="8">
        <v>84.88</v>
      </c>
      <c r="O46" s="8">
        <v>12</v>
      </c>
      <c r="P46" s="8">
        <v>12</v>
      </c>
      <c r="Q46" s="8">
        <v>38.5</v>
      </c>
      <c r="R46" s="8">
        <v>38.5</v>
      </c>
      <c r="S46" s="8">
        <v>192.25</v>
      </c>
      <c r="T46" s="8">
        <v>192.25</v>
      </c>
      <c r="U46" s="8">
        <v>4.23</v>
      </c>
      <c r="V46" s="8">
        <v>11</v>
      </c>
      <c r="W46" s="19" t="s">
        <v>46</v>
      </c>
      <c r="X46" s="19" t="s">
        <v>54</v>
      </c>
      <c r="Y46" s="19" t="s">
        <v>48</v>
      </c>
      <c r="Z46" s="19" t="s">
        <v>49</v>
      </c>
      <c r="AA46" s="8"/>
      <c r="AB46" s="8"/>
      <c r="AC46" s="8"/>
      <c r="AD46" s="8"/>
      <c r="AE46" s="8">
        <v>145.75</v>
      </c>
      <c r="AF46" s="8">
        <v>145.75</v>
      </c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pans="1:45">
      <c r="A47" s="19" t="s">
        <v>95</v>
      </c>
      <c r="B47" s="8">
        <v>49.5</v>
      </c>
      <c r="C47" s="8">
        <v>49.5</v>
      </c>
      <c r="D47" s="8">
        <v>49.5</v>
      </c>
      <c r="E47" s="9">
        <f>H47*0.8+K47*0.2</f>
        <v>3.786</v>
      </c>
      <c r="F47" s="9">
        <v>46</v>
      </c>
      <c r="G47" s="8">
        <v>3.86</v>
      </c>
      <c r="H47" s="11">
        <v>3.86</v>
      </c>
      <c r="I47" s="11">
        <v>44</v>
      </c>
      <c r="J47" s="8">
        <v>3.49</v>
      </c>
      <c r="K47" s="13">
        <v>3.49</v>
      </c>
      <c r="L47" s="13">
        <v>50</v>
      </c>
      <c r="M47" s="8">
        <v>82.88</v>
      </c>
      <c r="N47" s="8">
        <v>84.17</v>
      </c>
      <c r="O47" s="8">
        <v>15</v>
      </c>
      <c r="P47" s="8">
        <v>15</v>
      </c>
      <c r="Q47" s="8">
        <v>24.5</v>
      </c>
      <c r="R47" s="8">
        <v>24.5</v>
      </c>
      <c r="S47" s="8">
        <v>190.1</v>
      </c>
      <c r="T47" s="8">
        <v>190.1</v>
      </c>
      <c r="U47" s="8">
        <v>3.07</v>
      </c>
      <c r="V47" s="8">
        <v>22</v>
      </c>
      <c r="W47" s="19" t="s">
        <v>46</v>
      </c>
      <c r="X47" s="19" t="s">
        <v>47</v>
      </c>
      <c r="Y47" s="19" t="s">
        <v>48</v>
      </c>
      <c r="Z47" s="19" t="s">
        <v>49</v>
      </c>
      <c r="AA47" s="8"/>
      <c r="AB47" s="8"/>
      <c r="AC47" s="8"/>
      <c r="AD47" s="8"/>
      <c r="AE47" s="8">
        <v>94.55</v>
      </c>
      <c r="AF47" s="8">
        <v>94.55</v>
      </c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pans="1:45">
      <c r="A48" s="19" t="s">
        <v>96</v>
      </c>
      <c r="B48" s="8">
        <v>44.5</v>
      </c>
      <c r="C48" s="8">
        <v>44.5</v>
      </c>
      <c r="D48" s="8">
        <v>44.5</v>
      </c>
      <c r="E48" s="9">
        <f>H48*0.8+K48*0.2</f>
        <v>3.672</v>
      </c>
      <c r="F48" s="9">
        <v>47</v>
      </c>
      <c r="G48" s="8">
        <v>3.67</v>
      </c>
      <c r="H48" s="11">
        <v>3.67</v>
      </c>
      <c r="I48" s="11">
        <v>47</v>
      </c>
      <c r="J48" s="8">
        <v>3.68</v>
      </c>
      <c r="K48" s="13">
        <v>3.68</v>
      </c>
      <c r="L48" s="13">
        <v>46</v>
      </c>
      <c r="M48" s="8">
        <v>82.33</v>
      </c>
      <c r="N48" s="8">
        <v>82.33</v>
      </c>
      <c r="O48" s="8">
        <v>9</v>
      </c>
      <c r="P48" s="8">
        <v>9</v>
      </c>
      <c r="Q48" s="8">
        <v>34</v>
      </c>
      <c r="R48" s="8">
        <v>34</v>
      </c>
      <c r="S48" s="8">
        <v>163.95</v>
      </c>
      <c r="T48" s="8">
        <v>163.95</v>
      </c>
      <c r="U48" s="8">
        <v>3.7</v>
      </c>
      <c r="V48" s="8">
        <v>9</v>
      </c>
      <c r="W48" s="19" t="s">
        <v>46</v>
      </c>
      <c r="X48" s="19" t="s">
        <v>47</v>
      </c>
      <c r="Y48" s="19" t="s">
        <v>48</v>
      </c>
      <c r="Z48" s="19" t="s">
        <v>49</v>
      </c>
      <c r="AA48" s="8"/>
      <c r="AB48" s="8"/>
      <c r="AC48" s="8"/>
      <c r="AD48" s="8"/>
      <c r="AE48" s="8">
        <v>124.8</v>
      </c>
      <c r="AF48" s="8">
        <v>124.8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1:45">
      <c r="A49" s="19" t="s">
        <v>97</v>
      </c>
      <c r="B49" s="8">
        <v>53</v>
      </c>
      <c r="C49" s="8">
        <v>53</v>
      </c>
      <c r="D49" s="8">
        <v>53</v>
      </c>
      <c r="E49" s="9">
        <f>H49*0.8+K49*0.2</f>
        <v>3.664</v>
      </c>
      <c r="F49" s="9">
        <v>48</v>
      </c>
      <c r="G49" s="8">
        <v>3.65</v>
      </c>
      <c r="H49" s="11">
        <v>3.65</v>
      </c>
      <c r="I49" s="11">
        <v>48</v>
      </c>
      <c r="J49" s="8">
        <v>3.72</v>
      </c>
      <c r="K49" s="13">
        <v>3.72</v>
      </c>
      <c r="L49" s="13">
        <v>44</v>
      </c>
      <c r="M49" s="8">
        <v>81</v>
      </c>
      <c r="N49" s="8">
        <v>83.56</v>
      </c>
      <c r="O49" s="8">
        <v>15</v>
      </c>
      <c r="P49" s="8">
        <v>15</v>
      </c>
      <c r="Q49" s="8">
        <v>36.5</v>
      </c>
      <c r="R49" s="8">
        <v>36.5</v>
      </c>
      <c r="S49" s="8">
        <v>202.6</v>
      </c>
      <c r="T49" s="8">
        <v>202.6</v>
      </c>
      <c r="U49" s="8">
        <v>3.81</v>
      </c>
      <c r="V49" s="8">
        <v>14.5</v>
      </c>
      <c r="W49" s="19" t="s">
        <v>46</v>
      </c>
      <c r="X49" s="19" t="s">
        <v>54</v>
      </c>
      <c r="Y49" s="19" t="s">
        <v>48</v>
      </c>
      <c r="Z49" s="19" t="s">
        <v>49</v>
      </c>
      <c r="AA49" s="8"/>
      <c r="AB49" s="8"/>
      <c r="AC49" s="8"/>
      <c r="AD49" s="8"/>
      <c r="AE49" s="8">
        <v>133.3</v>
      </c>
      <c r="AF49" s="8">
        <v>133.3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1:45">
      <c r="A50" s="19" t="s">
        <v>98</v>
      </c>
      <c r="B50" s="8">
        <v>52</v>
      </c>
      <c r="C50" s="8">
        <v>52</v>
      </c>
      <c r="D50" s="8">
        <v>52</v>
      </c>
      <c r="E50" s="9">
        <f>H50*0.8+K50*0.2</f>
        <v>3.658</v>
      </c>
      <c r="F50" s="9">
        <v>49</v>
      </c>
      <c r="G50" s="8">
        <v>3.65</v>
      </c>
      <c r="H50" s="11">
        <v>3.65</v>
      </c>
      <c r="I50" s="11">
        <v>48</v>
      </c>
      <c r="J50" s="8">
        <v>3.69</v>
      </c>
      <c r="K50" s="13">
        <v>3.69</v>
      </c>
      <c r="L50" s="13">
        <v>45</v>
      </c>
      <c r="M50" s="8">
        <v>82.35</v>
      </c>
      <c r="N50" s="8">
        <v>81.37</v>
      </c>
      <c r="O50" s="8">
        <v>13</v>
      </c>
      <c r="P50" s="8">
        <v>13</v>
      </c>
      <c r="Q50" s="8">
        <v>38</v>
      </c>
      <c r="R50" s="8">
        <v>38</v>
      </c>
      <c r="S50" s="8">
        <v>191.7</v>
      </c>
      <c r="T50" s="8">
        <v>191.7</v>
      </c>
      <c r="U50" s="8">
        <v>3.21</v>
      </c>
      <c r="V50" s="8">
        <v>9.5</v>
      </c>
      <c r="W50" s="19" t="s">
        <v>46</v>
      </c>
      <c r="X50" s="19" t="s">
        <v>54</v>
      </c>
      <c r="Y50" s="19" t="s">
        <v>48</v>
      </c>
      <c r="Z50" s="19" t="s">
        <v>49</v>
      </c>
      <c r="AA50" s="8"/>
      <c r="AB50" s="8"/>
      <c r="AC50" s="8"/>
      <c r="AD50" s="8"/>
      <c r="AE50" s="8">
        <v>145.8</v>
      </c>
      <c r="AF50" s="8">
        <v>145.8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1:45">
      <c r="A51" s="19" t="s">
        <v>99</v>
      </c>
      <c r="B51" s="8">
        <v>45</v>
      </c>
      <c r="C51" s="8">
        <v>45</v>
      </c>
      <c r="D51" s="8">
        <v>45</v>
      </c>
      <c r="E51" s="9">
        <f>H51*0.8+K51*0.2</f>
        <v>3.518</v>
      </c>
      <c r="F51" s="9">
        <v>50</v>
      </c>
      <c r="G51" s="8">
        <v>3.54</v>
      </c>
      <c r="H51" s="11">
        <v>3.54</v>
      </c>
      <c r="I51" s="11">
        <v>50</v>
      </c>
      <c r="J51" s="8">
        <v>3.43</v>
      </c>
      <c r="K51" s="13">
        <v>3.43</v>
      </c>
      <c r="L51" s="13">
        <v>51</v>
      </c>
      <c r="M51" s="8">
        <v>79.2</v>
      </c>
      <c r="N51" s="8">
        <v>80.2</v>
      </c>
      <c r="O51" s="8">
        <v>6</v>
      </c>
      <c r="P51" s="8">
        <v>6</v>
      </c>
      <c r="Q51" s="8">
        <v>34.5</v>
      </c>
      <c r="R51" s="8">
        <v>34.5</v>
      </c>
      <c r="S51" s="8">
        <v>154.5</v>
      </c>
      <c r="T51" s="8">
        <v>154.5</v>
      </c>
      <c r="U51" s="8">
        <v>3.03</v>
      </c>
      <c r="V51" s="8">
        <v>9</v>
      </c>
      <c r="W51" s="19" t="s">
        <v>46</v>
      </c>
      <c r="X51" s="19" t="s">
        <v>54</v>
      </c>
      <c r="Y51" s="19" t="s">
        <v>48</v>
      </c>
      <c r="Z51" s="19" t="s">
        <v>49</v>
      </c>
      <c r="AA51" s="8"/>
      <c r="AB51" s="8"/>
      <c r="AC51" s="8"/>
      <c r="AD51" s="8"/>
      <c r="AE51" s="8">
        <v>122.25</v>
      </c>
      <c r="AF51" s="8">
        <v>122.25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1:45">
      <c r="A52" s="19" t="s">
        <v>100</v>
      </c>
      <c r="B52" s="8">
        <v>48</v>
      </c>
      <c r="C52" s="8">
        <v>48</v>
      </c>
      <c r="D52" s="8">
        <v>48</v>
      </c>
      <c r="E52" s="9">
        <f>H52*0.8+K52*0.2</f>
        <v>3.44</v>
      </c>
      <c r="F52" s="9">
        <v>51</v>
      </c>
      <c r="G52" s="8">
        <v>3.42</v>
      </c>
      <c r="H52" s="11">
        <v>3.42</v>
      </c>
      <c r="I52" s="11">
        <v>51</v>
      </c>
      <c r="J52" s="8">
        <v>3.52</v>
      </c>
      <c r="K52" s="13">
        <v>3.52</v>
      </c>
      <c r="L52" s="13">
        <v>49</v>
      </c>
      <c r="M52" s="8">
        <v>81</v>
      </c>
      <c r="N52" s="8">
        <v>79.82</v>
      </c>
      <c r="O52" s="8">
        <v>7</v>
      </c>
      <c r="P52" s="8">
        <v>7</v>
      </c>
      <c r="Q52" s="8">
        <v>39</v>
      </c>
      <c r="R52" s="8">
        <v>39</v>
      </c>
      <c r="S52" s="8">
        <v>169.05</v>
      </c>
      <c r="T52" s="8">
        <v>169.05</v>
      </c>
      <c r="U52" s="8">
        <v>3.98</v>
      </c>
      <c r="V52" s="8">
        <v>9</v>
      </c>
      <c r="W52" s="19" t="s">
        <v>46</v>
      </c>
      <c r="X52" s="19" t="s">
        <v>54</v>
      </c>
      <c r="Y52" s="19" t="s">
        <v>48</v>
      </c>
      <c r="Z52" s="19" t="s">
        <v>49</v>
      </c>
      <c r="AA52" s="8"/>
      <c r="AB52" s="8"/>
      <c r="AC52" s="8"/>
      <c r="AD52" s="8"/>
      <c r="AE52" s="8">
        <v>133.2</v>
      </c>
      <c r="AF52" s="8">
        <v>133.2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1:45">
      <c r="A53" s="19" t="s">
        <v>101</v>
      </c>
      <c r="B53" s="8">
        <v>42.5</v>
      </c>
      <c r="C53" s="8">
        <v>42.5</v>
      </c>
      <c r="D53" s="8">
        <v>42.5</v>
      </c>
      <c r="E53" s="9">
        <f>H53*0.8+K53*0.2</f>
        <v>3.022</v>
      </c>
      <c r="F53" s="9">
        <v>52</v>
      </c>
      <c r="G53" s="8">
        <v>2.96</v>
      </c>
      <c r="H53" s="11">
        <v>2.96</v>
      </c>
      <c r="I53" s="11">
        <v>52</v>
      </c>
      <c r="J53" s="8">
        <v>3.27</v>
      </c>
      <c r="K53" s="13">
        <v>3.27</v>
      </c>
      <c r="L53" s="13">
        <v>52</v>
      </c>
      <c r="M53" s="8">
        <v>79.19</v>
      </c>
      <c r="N53" s="8">
        <v>76.57</v>
      </c>
      <c r="O53" s="8">
        <v>10</v>
      </c>
      <c r="P53" s="8">
        <v>10</v>
      </c>
      <c r="Q53" s="8">
        <v>29</v>
      </c>
      <c r="R53" s="8">
        <v>29</v>
      </c>
      <c r="S53" s="8">
        <v>148.8</v>
      </c>
      <c r="T53" s="8">
        <v>148.8</v>
      </c>
      <c r="U53" s="8">
        <v>3.95</v>
      </c>
      <c r="V53" s="8">
        <v>12</v>
      </c>
      <c r="W53" s="19" t="s">
        <v>46</v>
      </c>
      <c r="X53" s="19" t="s">
        <v>47</v>
      </c>
      <c r="Y53" s="19" t="s">
        <v>48</v>
      </c>
      <c r="Z53" s="19" t="s">
        <v>49</v>
      </c>
      <c r="AA53" s="8"/>
      <c r="AB53" s="8"/>
      <c r="AC53" s="8"/>
      <c r="AD53" s="8"/>
      <c r="AE53" s="8">
        <v>94.65</v>
      </c>
      <c r="AF53" s="8">
        <v>94.65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1:45">
      <c r="A54" s="19" t="s">
        <v>102</v>
      </c>
      <c r="B54" s="8">
        <v>44</v>
      </c>
      <c r="C54" s="8">
        <v>44</v>
      </c>
      <c r="D54" s="8">
        <v>44</v>
      </c>
      <c r="E54" s="9">
        <f>H54*0.8+K54*0.2</f>
        <v>2.984</v>
      </c>
      <c r="F54" s="9">
        <v>53</v>
      </c>
      <c r="G54" s="8">
        <v>2.96</v>
      </c>
      <c r="H54" s="11">
        <v>2.96</v>
      </c>
      <c r="I54" s="11">
        <v>52</v>
      </c>
      <c r="J54" s="8">
        <v>3.08</v>
      </c>
      <c r="K54" s="13">
        <v>3.08</v>
      </c>
      <c r="L54" s="13">
        <v>53</v>
      </c>
      <c r="M54" s="8">
        <v>77.52</v>
      </c>
      <c r="N54" s="8">
        <v>76.53</v>
      </c>
      <c r="O54" s="8">
        <v>5</v>
      </c>
      <c r="P54" s="8">
        <v>5</v>
      </c>
      <c r="Q54" s="8">
        <v>31.5</v>
      </c>
      <c r="R54" s="8">
        <v>31.5</v>
      </c>
      <c r="S54" s="8">
        <v>141.9</v>
      </c>
      <c r="T54" s="8">
        <v>141.9</v>
      </c>
      <c r="U54" s="8">
        <v>3.42</v>
      </c>
      <c r="V54" s="8">
        <v>12.5</v>
      </c>
      <c r="W54" s="19" t="s">
        <v>46</v>
      </c>
      <c r="X54" s="19" t="s">
        <v>47</v>
      </c>
      <c r="Y54" s="19" t="s">
        <v>48</v>
      </c>
      <c r="Z54" s="19" t="s">
        <v>49</v>
      </c>
      <c r="AA54" s="8"/>
      <c r="AB54" s="8"/>
      <c r="AC54" s="8"/>
      <c r="AD54" s="8"/>
      <c r="AE54" s="8">
        <v>99.15</v>
      </c>
      <c r="AF54" s="8">
        <v>99.15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45">
      <c r="A55" s="19" t="s">
        <v>103</v>
      </c>
      <c r="B55" s="8">
        <v>46</v>
      </c>
      <c r="C55" s="8">
        <v>46</v>
      </c>
      <c r="D55" s="8">
        <v>46</v>
      </c>
      <c r="E55" s="9">
        <f>H55*0.8+K55*0.2</f>
        <v>2.346</v>
      </c>
      <c r="F55" s="9">
        <v>54</v>
      </c>
      <c r="G55" s="8">
        <v>2.24</v>
      </c>
      <c r="H55" s="11">
        <v>2.24</v>
      </c>
      <c r="I55" s="11">
        <v>54</v>
      </c>
      <c r="J55" s="8">
        <v>2.77</v>
      </c>
      <c r="K55" s="13">
        <v>2.77</v>
      </c>
      <c r="L55" s="13">
        <v>54</v>
      </c>
      <c r="M55" s="8">
        <v>72.72</v>
      </c>
      <c r="N55" s="8">
        <v>65.36</v>
      </c>
      <c r="O55" s="8">
        <v>4</v>
      </c>
      <c r="P55" s="8">
        <v>4</v>
      </c>
      <c r="Q55" s="8">
        <v>18</v>
      </c>
      <c r="R55" s="8">
        <v>18</v>
      </c>
      <c r="S55" s="8">
        <v>152.1</v>
      </c>
      <c r="T55" s="8">
        <v>152.1</v>
      </c>
      <c r="U55" s="8">
        <v>3.17</v>
      </c>
      <c r="V55" s="8">
        <v>23</v>
      </c>
      <c r="W55" s="19" t="s">
        <v>46</v>
      </c>
      <c r="X55" s="19" t="s">
        <v>104</v>
      </c>
      <c r="Y55" s="19" t="s">
        <v>48</v>
      </c>
      <c r="Z55" s="19" t="s">
        <v>49</v>
      </c>
      <c r="AA55" s="8"/>
      <c r="AB55" s="8"/>
      <c r="AC55" s="8"/>
      <c r="AD55" s="8"/>
      <c r="AE55" s="8">
        <v>60.6</v>
      </c>
      <c r="AF55" s="8">
        <v>60.6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</sheetData>
  <sortState ref="A2:AT55">
    <sortCondition ref="E2:E55" descending="1"/>
  </sortState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5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15.375" style="1" customWidth="1"/>
    <col min="24" max="24" width="18.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402</v>
      </c>
      <c r="B2" s="8">
        <v>35.5</v>
      </c>
      <c r="C2" s="8">
        <v>139.5</v>
      </c>
      <c r="D2" s="8">
        <v>139.5</v>
      </c>
      <c r="E2" s="9">
        <f>H2*0.8+K2*0.2</f>
        <v>4.562</v>
      </c>
      <c r="F2" s="9">
        <v>1</v>
      </c>
      <c r="G2" s="8">
        <v>4.68</v>
      </c>
      <c r="H2" s="11">
        <v>4.56</v>
      </c>
      <c r="I2" s="11">
        <v>1</v>
      </c>
      <c r="J2" s="8">
        <v>4.69</v>
      </c>
      <c r="K2" s="13">
        <v>4.57</v>
      </c>
      <c r="L2" s="13">
        <v>1</v>
      </c>
      <c r="M2" s="8">
        <v>90.73</v>
      </c>
      <c r="N2" s="8">
        <v>90.17</v>
      </c>
      <c r="O2" s="8">
        <v>12</v>
      </c>
      <c r="P2" s="8">
        <v>49</v>
      </c>
      <c r="Q2" s="8">
        <v>28</v>
      </c>
      <c r="R2" s="8">
        <v>121</v>
      </c>
      <c r="S2" s="8">
        <v>637.6</v>
      </c>
      <c r="T2" s="8">
        <v>166.35</v>
      </c>
      <c r="U2" s="8">
        <v>4.7</v>
      </c>
      <c r="V2" s="8">
        <v>7.5</v>
      </c>
      <c r="W2" s="19" t="s">
        <v>136</v>
      </c>
      <c r="X2" s="19" t="s">
        <v>403</v>
      </c>
      <c r="Y2" s="19" t="s">
        <v>48</v>
      </c>
      <c r="Z2" s="19" t="s">
        <v>49</v>
      </c>
      <c r="AA2" s="8"/>
      <c r="AB2" s="8"/>
      <c r="AC2" s="8"/>
      <c r="AD2" s="8"/>
      <c r="AE2" s="8">
        <v>551.8</v>
      </c>
      <c r="AF2" s="8">
        <v>131.1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404</v>
      </c>
      <c r="B3" s="8">
        <v>43.5</v>
      </c>
      <c r="C3" s="8">
        <v>137</v>
      </c>
      <c r="D3" s="8">
        <v>137</v>
      </c>
      <c r="E3" s="9">
        <f t="shared" ref="E3:E15" si="0">H3*0.8+K3*0.2</f>
        <v>4.438</v>
      </c>
      <c r="F3" s="9">
        <v>2</v>
      </c>
      <c r="G3" s="8">
        <v>4.54</v>
      </c>
      <c r="H3" s="11">
        <v>4.45</v>
      </c>
      <c r="I3" s="11">
        <v>2</v>
      </c>
      <c r="J3" s="8">
        <v>4.53</v>
      </c>
      <c r="K3" s="13">
        <v>4.39</v>
      </c>
      <c r="L3" s="13">
        <v>2</v>
      </c>
      <c r="M3" s="8">
        <v>88.14</v>
      </c>
      <c r="N3" s="8">
        <v>89.18</v>
      </c>
      <c r="O3" s="8">
        <v>15</v>
      </c>
      <c r="P3" s="8">
        <v>41</v>
      </c>
      <c r="Q3" s="8">
        <v>39</v>
      </c>
      <c r="R3" s="8">
        <v>129</v>
      </c>
      <c r="S3" s="8">
        <v>608.6</v>
      </c>
      <c r="T3" s="8">
        <v>196.9</v>
      </c>
      <c r="U3" s="8">
        <v>4.4</v>
      </c>
      <c r="V3" s="8">
        <v>4.5</v>
      </c>
      <c r="W3" s="19" t="s">
        <v>136</v>
      </c>
      <c r="X3" s="19" t="s">
        <v>403</v>
      </c>
      <c r="Y3" s="19" t="s">
        <v>48</v>
      </c>
      <c r="Z3" s="19" t="s">
        <v>49</v>
      </c>
      <c r="AA3" s="8"/>
      <c r="AB3" s="8"/>
      <c r="AC3" s="8"/>
      <c r="AD3" s="8"/>
      <c r="AE3" s="8">
        <v>574.1</v>
      </c>
      <c r="AF3" s="8">
        <v>177.1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405</v>
      </c>
      <c r="B4" s="8">
        <v>39.5</v>
      </c>
      <c r="C4" s="8">
        <v>142.5</v>
      </c>
      <c r="D4" s="8">
        <v>142.5</v>
      </c>
      <c r="E4" s="9">
        <f t="shared" si="0"/>
        <v>4.288</v>
      </c>
      <c r="F4" s="9">
        <v>3</v>
      </c>
      <c r="G4" s="8">
        <v>4.53</v>
      </c>
      <c r="H4" s="11">
        <v>4.29</v>
      </c>
      <c r="I4" s="11">
        <v>3</v>
      </c>
      <c r="J4" s="8">
        <v>4.49</v>
      </c>
      <c r="K4" s="13">
        <v>4.28</v>
      </c>
      <c r="L4" s="13">
        <v>3</v>
      </c>
      <c r="M4" s="8">
        <v>87.04</v>
      </c>
      <c r="N4" s="8">
        <v>87.02</v>
      </c>
      <c r="O4" s="8">
        <v>13</v>
      </c>
      <c r="P4" s="8">
        <v>39</v>
      </c>
      <c r="Q4" s="8">
        <v>33</v>
      </c>
      <c r="R4" s="8">
        <v>130</v>
      </c>
      <c r="S4" s="8">
        <v>609.95</v>
      </c>
      <c r="T4" s="8">
        <v>177.5</v>
      </c>
      <c r="U4" s="8">
        <v>4.29</v>
      </c>
      <c r="V4" s="8">
        <v>6.5</v>
      </c>
      <c r="W4" s="19" t="s">
        <v>136</v>
      </c>
      <c r="X4" s="19" t="s">
        <v>403</v>
      </c>
      <c r="Y4" s="19" t="s">
        <v>48</v>
      </c>
      <c r="Z4" s="19" t="s">
        <v>49</v>
      </c>
      <c r="AA4" s="8"/>
      <c r="AB4" s="8"/>
      <c r="AC4" s="8"/>
      <c r="AD4" s="8"/>
      <c r="AE4" s="8">
        <v>557.3</v>
      </c>
      <c r="AF4" s="8">
        <v>149.6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406</v>
      </c>
      <c r="B5" s="8">
        <v>36.5</v>
      </c>
      <c r="C5" s="8">
        <v>142</v>
      </c>
      <c r="D5" s="8">
        <v>142</v>
      </c>
      <c r="E5" s="9">
        <f t="shared" si="0"/>
        <v>4.23</v>
      </c>
      <c r="F5" s="9">
        <v>4</v>
      </c>
      <c r="G5" s="8">
        <v>4.49</v>
      </c>
      <c r="H5" s="11">
        <v>4.23</v>
      </c>
      <c r="I5" s="11">
        <v>4</v>
      </c>
      <c r="J5" s="8">
        <v>4.45</v>
      </c>
      <c r="K5" s="13">
        <v>4.23</v>
      </c>
      <c r="L5" s="13">
        <v>4</v>
      </c>
      <c r="M5" s="8">
        <v>87.12</v>
      </c>
      <c r="N5" s="8">
        <v>87.23</v>
      </c>
      <c r="O5" s="8">
        <v>11</v>
      </c>
      <c r="P5" s="8">
        <v>35</v>
      </c>
      <c r="Q5" s="8">
        <v>26</v>
      </c>
      <c r="R5" s="8">
        <v>125</v>
      </c>
      <c r="S5" s="8">
        <v>600.45</v>
      </c>
      <c r="T5" s="8">
        <v>162.55</v>
      </c>
      <c r="U5" s="8">
        <v>4.37</v>
      </c>
      <c r="V5" s="8">
        <v>10.5</v>
      </c>
      <c r="W5" s="19" t="s">
        <v>136</v>
      </c>
      <c r="X5" s="19" t="s">
        <v>403</v>
      </c>
      <c r="Y5" s="19" t="s">
        <v>48</v>
      </c>
      <c r="Z5" s="19" t="s">
        <v>49</v>
      </c>
      <c r="AA5" s="8"/>
      <c r="AB5" s="8"/>
      <c r="AC5" s="8"/>
      <c r="AD5" s="8"/>
      <c r="AE5" s="8">
        <v>529.1</v>
      </c>
      <c r="AF5" s="8">
        <v>116.7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407</v>
      </c>
      <c r="B6" s="8">
        <v>43.5</v>
      </c>
      <c r="C6" s="8">
        <v>138.5</v>
      </c>
      <c r="D6" s="8">
        <v>138.5</v>
      </c>
      <c r="E6" s="9">
        <f t="shared" si="0"/>
        <v>4.176</v>
      </c>
      <c r="F6" s="9">
        <v>5</v>
      </c>
      <c r="G6" s="8">
        <v>4.3</v>
      </c>
      <c r="H6" s="11">
        <v>4.18</v>
      </c>
      <c r="I6" s="11">
        <v>6</v>
      </c>
      <c r="J6" s="8">
        <v>4.29</v>
      </c>
      <c r="K6" s="13">
        <v>4.16</v>
      </c>
      <c r="L6" s="13">
        <v>5</v>
      </c>
      <c r="M6" s="8">
        <v>85.62</v>
      </c>
      <c r="N6" s="8">
        <v>85.71</v>
      </c>
      <c r="O6" s="8">
        <v>13</v>
      </c>
      <c r="P6" s="8">
        <v>29</v>
      </c>
      <c r="Q6" s="8">
        <v>39</v>
      </c>
      <c r="R6" s="8">
        <v>129</v>
      </c>
      <c r="S6" s="8">
        <v>576.4</v>
      </c>
      <c r="T6" s="8">
        <v>186.6</v>
      </c>
      <c r="U6" s="8">
        <v>4.2</v>
      </c>
      <c r="V6" s="8">
        <v>4.5</v>
      </c>
      <c r="W6" s="19" t="s">
        <v>136</v>
      </c>
      <c r="X6" s="19" t="s">
        <v>403</v>
      </c>
      <c r="Y6" s="19" t="s">
        <v>48</v>
      </c>
      <c r="Z6" s="19" t="s">
        <v>49</v>
      </c>
      <c r="AA6" s="8"/>
      <c r="AB6" s="8"/>
      <c r="AC6" s="8"/>
      <c r="AD6" s="8"/>
      <c r="AE6" s="8">
        <v>538.9</v>
      </c>
      <c r="AF6" s="8">
        <v>167.7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408</v>
      </c>
      <c r="B7" s="8">
        <v>31</v>
      </c>
      <c r="C7" s="8">
        <v>147</v>
      </c>
      <c r="D7" s="8">
        <v>147</v>
      </c>
      <c r="E7" s="9">
        <f t="shared" si="0"/>
        <v>4.17</v>
      </c>
      <c r="F7" s="9">
        <v>6</v>
      </c>
      <c r="G7" s="8">
        <v>4.07</v>
      </c>
      <c r="H7" s="11">
        <v>4.19</v>
      </c>
      <c r="I7" s="11">
        <v>5</v>
      </c>
      <c r="J7" s="8">
        <v>4.1</v>
      </c>
      <c r="K7" s="13">
        <v>4.09</v>
      </c>
      <c r="L7" s="13">
        <v>6</v>
      </c>
      <c r="M7" s="8">
        <v>85.54</v>
      </c>
      <c r="N7" s="8">
        <v>86.36</v>
      </c>
      <c r="O7" s="8">
        <v>9</v>
      </c>
      <c r="P7" s="8">
        <v>39</v>
      </c>
      <c r="Q7" s="8">
        <v>23</v>
      </c>
      <c r="R7" s="8">
        <v>128.5</v>
      </c>
      <c r="S7" s="8">
        <v>614</v>
      </c>
      <c r="T7" s="8">
        <v>126.95</v>
      </c>
      <c r="U7" s="8">
        <v>4.17</v>
      </c>
      <c r="V7" s="8">
        <v>8</v>
      </c>
      <c r="W7" s="19" t="s">
        <v>136</v>
      </c>
      <c r="X7" s="19" t="s">
        <v>403</v>
      </c>
      <c r="Y7" s="19" t="s">
        <v>48</v>
      </c>
      <c r="Z7" s="19" t="s">
        <v>49</v>
      </c>
      <c r="AA7" s="8"/>
      <c r="AB7" s="8"/>
      <c r="AC7" s="8"/>
      <c r="AD7" s="8"/>
      <c r="AE7" s="8">
        <v>538.45</v>
      </c>
      <c r="AF7" s="8">
        <v>93.6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409</v>
      </c>
      <c r="B8" s="8">
        <v>43.5</v>
      </c>
      <c r="C8" s="8">
        <v>138.5</v>
      </c>
      <c r="D8" s="8">
        <v>138.5</v>
      </c>
      <c r="E8" s="9">
        <f t="shared" si="0"/>
        <v>4.042</v>
      </c>
      <c r="F8" s="9">
        <v>7</v>
      </c>
      <c r="G8" s="8">
        <v>4.26</v>
      </c>
      <c r="H8" s="11">
        <v>4.04</v>
      </c>
      <c r="I8" s="11">
        <v>7</v>
      </c>
      <c r="J8" s="8">
        <v>4.26</v>
      </c>
      <c r="K8" s="13">
        <v>4.05</v>
      </c>
      <c r="L8" s="13">
        <v>7</v>
      </c>
      <c r="M8" s="8">
        <v>84.66</v>
      </c>
      <c r="N8" s="8">
        <v>84.56</v>
      </c>
      <c r="O8" s="8">
        <v>11</v>
      </c>
      <c r="P8" s="8">
        <v>29</v>
      </c>
      <c r="Q8" s="8">
        <v>39</v>
      </c>
      <c r="R8" s="8">
        <v>129</v>
      </c>
      <c r="S8" s="8">
        <v>561.05</v>
      </c>
      <c r="T8" s="8">
        <v>185.35</v>
      </c>
      <c r="U8" s="8">
        <v>4.3</v>
      </c>
      <c r="V8" s="8">
        <v>4.5</v>
      </c>
      <c r="W8" s="19" t="s">
        <v>136</v>
      </c>
      <c r="X8" s="19" t="s">
        <v>403</v>
      </c>
      <c r="Y8" s="19" t="s">
        <v>48</v>
      </c>
      <c r="Z8" s="19" t="s">
        <v>49</v>
      </c>
      <c r="AA8" s="8"/>
      <c r="AB8" s="8"/>
      <c r="AC8" s="8"/>
      <c r="AD8" s="8"/>
      <c r="AE8" s="8">
        <v>521.6</v>
      </c>
      <c r="AF8" s="8">
        <v>166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410</v>
      </c>
      <c r="B9" s="8">
        <v>41</v>
      </c>
      <c r="C9" s="8">
        <v>142</v>
      </c>
      <c r="D9" s="8">
        <v>142</v>
      </c>
      <c r="E9" s="9">
        <f t="shared" si="0"/>
        <v>4.008</v>
      </c>
      <c r="F9" s="9">
        <v>8</v>
      </c>
      <c r="G9" s="8">
        <v>4.3</v>
      </c>
      <c r="H9" s="11">
        <v>4.01</v>
      </c>
      <c r="I9" s="11">
        <v>8</v>
      </c>
      <c r="J9" s="8">
        <v>4.2</v>
      </c>
      <c r="K9" s="13">
        <v>4</v>
      </c>
      <c r="L9" s="13">
        <v>8</v>
      </c>
      <c r="M9" s="8">
        <v>84.19</v>
      </c>
      <c r="N9" s="8">
        <v>84.24</v>
      </c>
      <c r="O9" s="8">
        <v>10</v>
      </c>
      <c r="P9" s="8">
        <v>24</v>
      </c>
      <c r="Q9" s="8">
        <v>28</v>
      </c>
      <c r="R9" s="8">
        <v>123</v>
      </c>
      <c r="S9" s="8">
        <v>567.4</v>
      </c>
      <c r="T9" s="8">
        <v>172.2</v>
      </c>
      <c r="U9" s="8">
        <v>3.97</v>
      </c>
      <c r="V9" s="8">
        <v>11.5</v>
      </c>
      <c r="W9" s="19" t="s">
        <v>136</v>
      </c>
      <c r="X9" s="19" t="s">
        <v>403</v>
      </c>
      <c r="Y9" s="19" t="s">
        <v>48</v>
      </c>
      <c r="Z9" s="19" t="s">
        <v>49</v>
      </c>
      <c r="AA9" s="8"/>
      <c r="AB9" s="8"/>
      <c r="AC9" s="8"/>
      <c r="AD9" s="8"/>
      <c r="AE9" s="8">
        <v>493</v>
      </c>
      <c r="AF9" s="8">
        <v>120.3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411</v>
      </c>
      <c r="B10" s="8">
        <v>41.5</v>
      </c>
      <c r="C10" s="8">
        <v>142.5</v>
      </c>
      <c r="D10" s="8">
        <v>142.5</v>
      </c>
      <c r="E10" s="9">
        <f t="shared" si="0"/>
        <v>3.872</v>
      </c>
      <c r="F10" s="9">
        <v>9</v>
      </c>
      <c r="G10" s="8">
        <v>4.3</v>
      </c>
      <c r="H10" s="11">
        <v>3.87</v>
      </c>
      <c r="I10" s="11">
        <v>10</v>
      </c>
      <c r="J10" s="8">
        <v>4.22</v>
      </c>
      <c r="K10" s="13">
        <v>3.88</v>
      </c>
      <c r="L10" s="13">
        <v>9</v>
      </c>
      <c r="M10" s="8">
        <v>82.67</v>
      </c>
      <c r="N10" s="8">
        <v>82.43</v>
      </c>
      <c r="O10" s="8">
        <v>10</v>
      </c>
      <c r="P10" s="8">
        <v>25</v>
      </c>
      <c r="Q10" s="8">
        <v>28</v>
      </c>
      <c r="R10" s="8">
        <v>123</v>
      </c>
      <c r="S10" s="8">
        <v>553.15</v>
      </c>
      <c r="T10" s="8">
        <v>175.2</v>
      </c>
      <c r="U10" s="8">
        <v>4.07</v>
      </c>
      <c r="V10" s="8">
        <v>13.5</v>
      </c>
      <c r="W10" s="19" t="s">
        <v>136</v>
      </c>
      <c r="X10" s="19" t="s">
        <v>403</v>
      </c>
      <c r="Y10" s="19" t="s">
        <v>48</v>
      </c>
      <c r="Z10" s="19" t="s">
        <v>49</v>
      </c>
      <c r="AA10" s="8"/>
      <c r="AB10" s="8"/>
      <c r="AC10" s="8"/>
      <c r="AD10" s="8"/>
      <c r="AE10" s="8">
        <v>476.2</v>
      </c>
      <c r="AF10" s="8">
        <v>120.3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412</v>
      </c>
      <c r="B11" s="8">
        <v>37</v>
      </c>
      <c r="C11" s="8">
        <v>140</v>
      </c>
      <c r="D11" s="8">
        <v>140</v>
      </c>
      <c r="E11" s="9">
        <f t="shared" si="0"/>
        <v>3.872</v>
      </c>
      <c r="F11" s="9">
        <v>9</v>
      </c>
      <c r="G11" s="8">
        <v>3.96</v>
      </c>
      <c r="H11" s="11">
        <v>3.88</v>
      </c>
      <c r="I11" s="11">
        <v>9</v>
      </c>
      <c r="J11" s="8">
        <v>3.76</v>
      </c>
      <c r="K11" s="13">
        <v>3.84</v>
      </c>
      <c r="L11" s="13">
        <v>10</v>
      </c>
      <c r="M11" s="8">
        <v>82.29</v>
      </c>
      <c r="N11" s="8">
        <v>82.84</v>
      </c>
      <c r="O11" s="8">
        <v>5</v>
      </c>
      <c r="P11" s="8">
        <v>24</v>
      </c>
      <c r="Q11" s="8">
        <v>28</v>
      </c>
      <c r="R11" s="8">
        <v>126</v>
      </c>
      <c r="S11" s="8">
        <v>542.95</v>
      </c>
      <c r="T11" s="8">
        <v>144.75</v>
      </c>
      <c r="U11" s="8">
        <v>2.94</v>
      </c>
      <c r="V11" s="8">
        <v>6</v>
      </c>
      <c r="W11" s="19" t="s">
        <v>136</v>
      </c>
      <c r="X11" s="19" t="s">
        <v>403</v>
      </c>
      <c r="Y11" s="19" t="s">
        <v>48</v>
      </c>
      <c r="Z11" s="19" t="s">
        <v>49</v>
      </c>
      <c r="AA11" s="8"/>
      <c r="AB11" s="8"/>
      <c r="AC11" s="8"/>
      <c r="AD11" s="8"/>
      <c r="AE11" s="8">
        <v>488.8</v>
      </c>
      <c r="AF11" s="8">
        <v>111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413</v>
      </c>
      <c r="B12" s="8">
        <v>39</v>
      </c>
      <c r="C12" s="8">
        <v>140.5</v>
      </c>
      <c r="D12" s="8">
        <v>140.5</v>
      </c>
      <c r="E12" s="9">
        <f t="shared" si="0"/>
        <v>3.846</v>
      </c>
      <c r="F12" s="9">
        <v>11</v>
      </c>
      <c r="G12" s="8">
        <v>3.99</v>
      </c>
      <c r="H12" s="11">
        <v>3.85</v>
      </c>
      <c r="I12" s="11">
        <v>11</v>
      </c>
      <c r="J12" s="8">
        <v>3.89</v>
      </c>
      <c r="K12" s="13">
        <v>3.83</v>
      </c>
      <c r="L12" s="13">
        <v>11</v>
      </c>
      <c r="M12" s="8">
        <v>82</v>
      </c>
      <c r="N12" s="8">
        <v>82.6</v>
      </c>
      <c r="O12" s="8">
        <v>5</v>
      </c>
      <c r="P12" s="8">
        <v>20</v>
      </c>
      <c r="Q12" s="8">
        <v>30</v>
      </c>
      <c r="R12" s="8">
        <v>130</v>
      </c>
      <c r="S12" s="8">
        <v>537.55</v>
      </c>
      <c r="T12" s="8">
        <v>151.65</v>
      </c>
      <c r="U12" s="8">
        <v>3.55</v>
      </c>
      <c r="V12" s="8">
        <v>9</v>
      </c>
      <c r="W12" s="19" t="s">
        <v>136</v>
      </c>
      <c r="X12" s="19" t="s">
        <v>403</v>
      </c>
      <c r="Y12" s="19" t="s">
        <v>48</v>
      </c>
      <c r="Z12" s="19" t="s">
        <v>49</v>
      </c>
      <c r="AA12" s="8"/>
      <c r="AB12" s="8"/>
      <c r="AC12" s="8"/>
      <c r="AD12" s="8"/>
      <c r="AE12" s="8">
        <v>500.2</v>
      </c>
      <c r="AF12" s="8">
        <v>119.7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414</v>
      </c>
      <c r="B13" s="8">
        <v>40.5</v>
      </c>
      <c r="C13" s="8">
        <v>140</v>
      </c>
      <c r="D13" s="8">
        <v>140</v>
      </c>
      <c r="E13" s="9">
        <f t="shared" si="0"/>
        <v>3.836</v>
      </c>
      <c r="F13" s="9">
        <v>12</v>
      </c>
      <c r="G13" s="8">
        <v>4.29</v>
      </c>
      <c r="H13" s="11">
        <v>3.84</v>
      </c>
      <c r="I13" s="11">
        <v>12</v>
      </c>
      <c r="J13" s="8">
        <v>4.22</v>
      </c>
      <c r="K13" s="13">
        <v>3.82</v>
      </c>
      <c r="L13" s="13">
        <v>12</v>
      </c>
      <c r="M13" s="8">
        <v>82.4</v>
      </c>
      <c r="N13" s="8">
        <v>82.49</v>
      </c>
      <c r="O13" s="8">
        <v>10</v>
      </c>
      <c r="P13" s="8">
        <v>25</v>
      </c>
      <c r="Q13" s="8">
        <v>32</v>
      </c>
      <c r="R13" s="8">
        <v>122</v>
      </c>
      <c r="S13" s="8">
        <v>535.15</v>
      </c>
      <c r="T13" s="8">
        <v>171.1</v>
      </c>
      <c r="U13" s="8">
        <v>3.99</v>
      </c>
      <c r="V13" s="8">
        <v>8.5</v>
      </c>
      <c r="W13" s="19" t="s">
        <v>136</v>
      </c>
      <c r="X13" s="19" t="s">
        <v>403</v>
      </c>
      <c r="Y13" s="19" t="s">
        <v>48</v>
      </c>
      <c r="Z13" s="19" t="s">
        <v>49</v>
      </c>
      <c r="AA13" s="8"/>
      <c r="AB13" s="8"/>
      <c r="AC13" s="8"/>
      <c r="AD13" s="8"/>
      <c r="AE13" s="8">
        <v>479.8</v>
      </c>
      <c r="AF13" s="8">
        <v>137.2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415</v>
      </c>
      <c r="B14" s="8">
        <v>45</v>
      </c>
      <c r="C14" s="8">
        <v>140.5</v>
      </c>
      <c r="D14" s="8">
        <v>140.5</v>
      </c>
      <c r="E14" s="9">
        <f t="shared" si="0"/>
        <v>3.248</v>
      </c>
      <c r="F14" s="9">
        <v>13</v>
      </c>
      <c r="G14" s="8">
        <v>3.57</v>
      </c>
      <c r="H14" s="11">
        <v>3.24</v>
      </c>
      <c r="I14" s="11">
        <v>13</v>
      </c>
      <c r="J14" s="8">
        <v>3.61</v>
      </c>
      <c r="K14" s="13">
        <v>3.28</v>
      </c>
      <c r="L14" s="13">
        <v>13</v>
      </c>
      <c r="M14" s="8">
        <v>76.81</v>
      </c>
      <c r="N14" s="8">
        <v>75.98</v>
      </c>
      <c r="O14" s="8">
        <v>4</v>
      </c>
      <c r="P14" s="8">
        <v>15</v>
      </c>
      <c r="Q14" s="8">
        <v>32</v>
      </c>
      <c r="R14" s="8">
        <v>121</v>
      </c>
      <c r="S14" s="8">
        <v>477.85</v>
      </c>
      <c r="T14" s="8">
        <v>151.8</v>
      </c>
      <c r="U14" s="8">
        <v>3.72</v>
      </c>
      <c r="V14" s="8">
        <v>13</v>
      </c>
      <c r="W14" s="19" t="s">
        <v>136</v>
      </c>
      <c r="X14" s="19" t="s">
        <v>403</v>
      </c>
      <c r="Y14" s="19" t="s">
        <v>48</v>
      </c>
      <c r="Z14" s="19" t="s">
        <v>49</v>
      </c>
      <c r="AA14" s="8"/>
      <c r="AB14" s="8"/>
      <c r="AC14" s="8"/>
      <c r="AD14" s="8"/>
      <c r="AE14" s="8">
        <v>417.7</v>
      </c>
      <c r="AF14" s="8">
        <v>114.3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416</v>
      </c>
      <c r="B15" s="8">
        <v>44</v>
      </c>
      <c r="C15" s="8">
        <v>134.5</v>
      </c>
      <c r="D15" s="8">
        <v>134.5</v>
      </c>
      <c r="E15" s="9">
        <f t="shared" si="0"/>
        <v>2.764</v>
      </c>
      <c r="F15" s="9">
        <v>14</v>
      </c>
      <c r="G15" s="8">
        <v>3.27</v>
      </c>
      <c r="H15" s="11">
        <v>2.75</v>
      </c>
      <c r="I15" s="11">
        <v>14</v>
      </c>
      <c r="J15" s="8">
        <v>3.45</v>
      </c>
      <c r="K15" s="13">
        <v>2.82</v>
      </c>
      <c r="L15" s="13">
        <v>14</v>
      </c>
      <c r="M15" s="8">
        <v>74.14</v>
      </c>
      <c r="N15" s="8">
        <v>73.77</v>
      </c>
      <c r="O15" s="8">
        <v>4</v>
      </c>
      <c r="P15" s="8">
        <v>7</v>
      </c>
      <c r="Q15" s="8">
        <v>30</v>
      </c>
      <c r="R15" s="8">
        <v>112</v>
      </c>
      <c r="S15" s="8">
        <v>397.35</v>
      </c>
      <c r="T15" s="8">
        <v>124.2</v>
      </c>
      <c r="U15" s="8">
        <v>3.05</v>
      </c>
      <c r="V15" s="8">
        <v>11</v>
      </c>
      <c r="W15" s="19" t="s">
        <v>136</v>
      </c>
      <c r="X15" s="19" t="s">
        <v>403</v>
      </c>
      <c r="Y15" s="19" t="s">
        <v>48</v>
      </c>
      <c r="Z15" s="19" t="s">
        <v>49</v>
      </c>
      <c r="AA15" s="8"/>
      <c r="AB15" s="8"/>
      <c r="AC15" s="8"/>
      <c r="AD15" s="8"/>
      <c r="AE15" s="8">
        <v>344.1</v>
      </c>
      <c r="AF15" s="8">
        <v>98.1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</sheetData>
  <sortState ref="A2:AT15">
    <sortCondition ref="E2:E15" descending="1"/>
  </sortState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6"/>
  <sheetViews>
    <sheetView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417</v>
      </c>
      <c r="B2" s="8">
        <v>40</v>
      </c>
      <c r="C2" s="8">
        <v>146</v>
      </c>
      <c r="D2" s="8">
        <v>146</v>
      </c>
      <c r="E2" s="9">
        <f>H2*0.8+K2*0.2</f>
        <v>4.42</v>
      </c>
      <c r="F2" s="9">
        <v>1</v>
      </c>
      <c r="G2" s="8">
        <v>4.67</v>
      </c>
      <c r="H2" s="11">
        <v>4.43</v>
      </c>
      <c r="I2" s="11">
        <v>1</v>
      </c>
      <c r="J2" s="8">
        <v>4.59</v>
      </c>
      <c r="K2" s="13">
        <v>4.38</v>
      </c>
      <c r="L2" s="13">
        <v>2</v>
      </c>
      <c r="M2" s="8">
        <v>88.31</v>
      </c>
      <c r="N2" s="8">
        <v>89.09</v>
      </c>
      <c r="O2" s="8">
        <v>14</v>
      </c>
      <c r="P2" s="8">
        <v>42</v>
      </c>
      <c r="Q2" s="8">
        <v>33</v>
      </c>
      <c r="R2" s="8">
        <v>131</v>
      </c>
      <c r="S2" s="8">
        <v>639.75</v>
      </c>
      <c r="T2" s="8">
        <v>183.4</v>
      </c>
      <c r="U2" s="8">
        <v>4.2</v>
      </c>
      <c r="V2" s="8">
        <v>7</v>
      </c>
      <c r="W2" s="19" t="s">
        <v>147</v>
      </c>
      <c r="X2" s="19" t="s">
        <v>418</v>
      </c>
      <c r="Y2" s="19" t="s">
        <v>48</v>
      </c>
      <c r="Z2" s="19" t="s">
        <v>49</v>
      </c>
      <c r="AA2" s="8"/>
      <c r="AB2" s="8"/>
      <c r="AC2" s="8"/>
      <c r="AD2" s="8"/>
      <c r="AE2" s="8">
        <v>580.8</v>
      </c>
      <c r="AF2" s="8">
        <v>154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419</v>
      </c>
      <c r="B3" s="8">
        <v>46.5</v>
      </c>
      <c r="C3" s="8">
        <v>155.5</v>
      </c>
      <c r="D3" s="8">
        <v>155.5</v>
      </c>
      <c r="E3" s="9">
        <f>H3*0.8+K3*0.2</f>
        <v>4.412</v>
      </c>
      <c r="F3" s="9">
        <v>2</v>
      </c>
      <c r="G3" s="8">
        <v>4.72</v>
      </c>
      <c r="H3" s="11">
        <v>4.41</v>
      </c>
      <c r="I3" s="11">
        <v>2</v>
      </c>
      <c r="J3" s="8">
        <v>4.65</v>
      </c>
      <c r="K3" s="13">
        <v>4.42</v>
      </c>
      <c r="L3" s="13">
        <v>1</v>
      </c>
      <c r="M3" s="8">
        <v>90.05</v>
      </c>
      <c r="N3" s="8">
        <v>89.74</v>
      </c>
      <c r="O3" s="8">
        <v>19</v>
      </c>
      <c r="P3" s="8">
        <v>56</v>
      </c>
      <c r="Q3" s="8">
        <v>33</v>
      </c>
      <c r="R3" s="8">
        <v>131.5</v>
      </c>
      <c r="S3" s="8">
        <v>687</v>
      </c>
      <c r="T3" s="8">
        <v>216.15</v>
      </c>
      <c r="U3" s="8">
        <v>4.45</v>
      </c>
      <c r="V3" s="8">
        <v>11</v>
      </c>
      <c r="W3" s="19" t="s">
        <v>147</v>
      </c>
      <c r="X3" s="19" t="s">
        <v>418</v>
      </c>
      <c r="Y3" s="19" t="s">
        <v>48</v>
      </c>
      <c r="Z3" s="19" t="s">
        <v>49</v>
      </c>
      <c r="AA3" s="8"/>
      <c r="AB3" s="8"/>
      <c r="AC3" s="8"/>
      <c r="AD3" s="8"/>
      <c r="AE3" s="8">
        <v>580</v>
      </c>
      <c r="AF3" s="8">
        <v>155.9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420</v>
      </c>
      <c r="B4" s="8">
        <v>38</v>
      </c>
      <c r="C4" s="8">
        <v>143</v>
      </c>
      <c r="D4" s="8">
        <v>143</v>
      </c>
      <c r="E4" s="9">
        <f>H4*0.8+K4*0.2</f>
        <v>4.32</v>
      </c>
      <c r="F4" s="9">
        <v>3</v>
      </c>
      <c r="G4" s="8">
        <v>4.64</v>
      </c>
      <c r="H4" s="11">
        <v>4.33</v>
      </c>
      <c r="I4" s="11">
        <v>3</v>
      </c>
      <c r="J4" s="8">
        <v>4.57</v>
      </c>
      <c r="K4" s="13">
        <v>4.28</v>
      </c>
      <c r="L4" s="13">
        <v>4</v>
      </c>
      <c r="M4" s="8">
        <v>87.15</v>
      </c>
      <c r="N4" s="8">
        <v>87.8</v>
      </c>
      <c r="O4" s="8">
        <v>13</v>
      </c>
      <c r="P4" s="8">
        <v>38</v>
      </c>
      <c r="Q4" s="8">
        <v>32</v>
      </c>
      <c r="R4" s="8">
        <v>126</v>
      </c>
      <c r="S4" s="8">
        <v>612.25</v>
      </c>
      <c r="T4" s="8">
        <v>173.6</v>
      </c>
      <c r="U4" s="8">
        <v>4.2</v>
      </c>
      <c r="V4" s="8">
        <v>3</v>
      </c>
      <c r="W4" s="19" t="s">
        <v>147</v>
      </c>
      <c r="X4" s="19" t="s">
        <v>418</v>
      </c>
      <c r="Y4" s="19" t="s">
        <v>48</v>
      </c>
      <c r="Z4" s="19" t="s">
        <v>49</v>
      </c>
      <c r="AA4" s="8"/>
      <c r="AB4" s="8"/>
      <c r="AC4" s="8"/>
      <c r="AD4" s="8"/>
      <c r="AE4" s="8">
        <v>545.8</v>
      </c>
      <c r="AF4" s="8">
        <v>148.4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421</v>
      </c>
      <c r="B5" s="8">
        <v>44</v>
      </c>
      <c r="C5" s="8">
        <v>142.5</v>
      </c>
      <c r="D5" s="8">
        <v>142.5</v>
      </c>
      <c r="E5" s="9">
        <f>H5*0.8+K5*0.2</f>
        <v>4.302</v>
      </c>
      <c r="F5" s="9">
        <v>4</v>
      </c>
      <c r="G5" s="8">
        <v>4.59</v>
      </c>
      <c r="H5" s="11">
        <v>4.31</v>
      </c>
      <c r="I5" s="11">
        <v>4</v>
      </c>
      <c r="J5" s="8">
        <v>4.5</v>
      </c>
      <c r="K5" s="13">
        <v>4.27</v>
      </c>
      <c r="L5" s="13">
        <v>5</v>
      </c>
      <c r="M5" s="8">
        <v>86.85</v>
      </c>
      <c r="N5" s="8">
        <v>87.31</v>
      </c>
      <c r="O5" s="8">
        <v>16</v>
      </c>
      <c r="P5" s="8">
        <v>41</v>
      </c>
      <c r="Q5" s="8">
        <v>34</v>
      </c>
      <c r="R5" s="8">
        <v>128</v>
      </c>
      <c r="S5" s="8">
        <v>608.45</v>
      </c>
      <c r="T5" s="8">
        <v>197.9</v>
      </c>
      <c r="U5" s="8">
        <v>4.11</v>
      </c>
      <c r="V5" s="8">
        <v>8.5</v>
      </c>
      <c r="W5" s="19" t="s">
        <v>147</v>
      </c>
      <c r="X5" s="19" t="s">
        <v>418</v>
      </c>
      <c r="Y5" s="19" t="s">
        <v>48</v>
      </c>
      <c r="Z5" s="19" t="s">
        <v>49</v>
      </c>
      <c r="AA5" s="8"/>
      <c r="AB5" s="8"/>
      <c r="AC5" s="8"/>
      <c r="AD5" s="8"/>
      <c r="AE5" s="8">
        <v>551.6</v>
      </c>
      <c r="AF5" s="8">
        <v>156.2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422</v>
      </c>
      <c r="B6" s="8">
        <v>50</v>
      </c>
      <c r="C6" s="8">
        <v>139</v>
      </c>
      <c r="D6" s="8">
        <v>139</v>
      </c>
      <c r="E6" s="9">
        <f>H6*0.8+K6*0.2</f>
        <v>4.268</v>
      </c>
      <c r="F6" s="9">
        <v>5</v>
      </c>
      <c r="G6" s="8">
        <v>4.72</v>
      </c>
      <c r="H6" s="11">
        <v>4.26</v>
      </c>
      <c r="I6" s="11">
        <v>5</v>
      </c>
      <c r="J6" s="8">
        <v>4.7</v>
      </c>
      <c r="K6" s="13">
        <v>4.3</v>
      </c>
      <c r="L6" s="13">
        <v>3</v>
      </c>
      <c r="M6" s="8">
        <v>88.32</v>
      </c>
      <c r="N6" s="8">
        <v>87.84</v>
      </c>
      <c r="O6" s="8">
        <v>19</v>
      </c>
      <c r="P6" s="8">
        <v>37</v>
      </c>
      <c r="Q6" s="8">
        <v>37</v>
      </c>
      <c r="R6" s="8">
        <v>126</v>
      </c>
      <c r="S6" s="8">
        <v>597.1</v>
      </c>
      <c r="T6" s="8">
        <v>235.2</v>
      </c>
      <c r="U6" s="8">
        <v>4.64</v>
      </c>
      <c r="V6" s="8">
        <v>11.5</v>
      </c>
      <c r="W6" s="19" t="s">
        <v>147</v>
      </c>
      <c r="X6" s="19" t="s">
        <v>423</v>
      </c>
      <c r="Y6" s="19" t="s">
        <v>48</v>
      </c>
      <c r="Z6" s="19" t="s">
        <v>49</v>
      </c>
      <c r="AA6" s="8"/>
      <c r="AB6" s="8"/>
      <c r="AC6" s="8"/>
      <c r="AD6" s="8"/>
      <c r="AE6" s="8">
        <v>536.5</v>
      </c>
      <c r="AF6" s="8">
        <v>174.6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424</v>
      </c>
      <c r="B7" s="8">
        <v>39.5</v>
      </c>
      <c r="C7" s="8">
        <v>147.5</v>
      </c>
      <c r="D7" s="8">
        <v>147.5</v>
      </c>
      <c r="E7" s="9">
        <f t="shared" ref="E3:E26" si="0">H7*0.8+K7*0.2</f>
        <v>4.194</v>
      </c>
      <c r="F7" s="9">
        <v>6</v>
      </c>
      <c r="G7" s="8">
        <v>4.29</v>
      </c>
      <c r="H7" s="11">
        <v>4.19</v>
      </c>
      <c r="I7" s="11">
        <v>7</v>
      </c>
      <c r="J7" s="8">
        <v>4.37</v>
      </c>
      <c r="K7" s="13">
        <v>4.21</v>
      </c>
      <c r="L7" s="13">
        <v>6</v>
      </c>
      <c r="M7" s="8">
        <v>87.21</v>
      </c>
      <c r="N7" s="8">
        <v>86.77</v>
      </c>
      <c r="O7" s="8">
        <v>11</v>
      </c>
      <c r="P7" s="8">
        <v>39</v>
      </c>
      <c r="Q7" s="8">
        <v>28</v>
      </c>
      <c r="R7" s="8">
        <v>127</v>
      </c>
      <c r="S7" s="8">
        <v>620.3</v>
      </c>
      <c r="T7" s="8">
        <v>172.6</v>
      </c>
      <c r="U7" s="8">
        <v>4.57</v>
      </c>
      <c r="V7" s="8">
        <v>11.5</v>
      </c>
      <c r="W7" s="19" t="s">
        <v>147</v>
      </c>
      <c r="X7" s="19" t="s">
        <v>418</v>
      </c>
      <c r="Y7" s="19" t="s">
        <v>48</v>
      </c>
      <c r="Z7" s="19" t="s">
        <v>49</v>
      </c>
      <c r="AA7" s="8"/>
      <c r="AB7" s="8"/>
      <c r="AC7" s="8"/>
      <c r="AD7" s="8"/>
      <c r="AE7" s="8">
        <v>531.5</v>
      </c>
      <c r="AF7" s="8">
        <v>120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425</v>
      </c>
      <c r="B8" s="8">
        <v>36.5</v>
      </c>
      <c r="C8" s="8">
        <v>142.5</v>
      </c>
      <c r="D8" s="8">
        <v>142.5</v>
      </c>
      <c r="E8" s="9">
        <f t="shared" si="0"/>
        <v>4.184</v>
      </c>
      <c r="F8" s="9">
        <v>7</v>
      </c>
      <c r="G8" s="8">
        <v>4.46</v>
      </c>
      <c r="H8" s="11">
        <v>4.2</v>
      </c>
      <c r="I8" s="11">
        <v>6</v>
      </c>
      <c r="J8" s="8">
        <v>4.16</v>
      </c>
      <c r="K8" s="13">
        <v>4.12</v>
      </c>
      <c r="L8" s="13">
        <v>7</v>
      </c>
      <c r="M8" s="8">
        <v>84.4</v>
      </c>
      <c r="N8" s="8">
        <v>86.21</v>
      </c>
      <c r="O8" s="8">
        <v>10</v>
      </c>
      <c r="P8" s="8">
        <v>31</v>
      </c>
      <c r="Q8" s="8">
        <v>30</v>
      </c>
      <c r="R8" s="8">
        <v>124</v>
      </c>
      <c r="S8" s="8">
        <v>595.45</v>
      </c>
      <c r="T8" s="8">
        <v>160.1</v>
      </c>
      <c r="U8" s="8">
        <v>3.11</v>
      </c>
      <c r="V8" s="8">
        <v>6.5</v>
      </c>
      <c r="W8" s="19" t="s">
        <v>147</v>
      </c>
      <c r="X8" s="19" t="s">
        <v>418</v>
      </c>
      <c r="Y8" s="19" t="s">
        <v>48</v>
      </c>
      <c r="Z8" s="19" t="s">
        <v>49</v>
      </c>
      <c r="AA8" s="8"/>
      <c r="AB8" s="8"/>
      <c r="AC8" s="8"/>
      <c r="AD8" s="8"/>
      <c r="AE8" s="8">
        <v>520.9</v>
      </c>
      <c r="AF8" s="8">
        <v>133.7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426</v>
      </c>
      <c r="B9" s="8">
        <v>42.5</v>
      </c>
      <c r="C9" s="8">
        <v>140</v>
      </c>
      <c r="D9" s="8">
        <v>140</v>
      </c>
      <c r="E9" s="9">
        <f t="shared" si="0"/>
        <v>4.032</v>
      </c>
      <c r="F9" s="9">
        <v>8</v>
      </c>
      <c r="G9" s="8">
        <v>4.53</v>
      </c>
      <c r="H9" s="11">
        <v>4.03</v>
      </c>
      <c r="I9" s="11">
        <v>8</v>
      </c>
      <c r="J9" s="8">
        <v>4.34</v>
      </c>
      <c r="K9" s="13">
        <v>4.04</v>
      </c>
      <c r="L9" s="13">
        <v>8</v>
      </c>
      <c r="M9" s="8">
        <v>84.43</v>
      </c>
      <c r="N9" s="8">
        <v>84.28</v>
      </c>
      <c r="O9" s="8">
        <v>10</v>
      </c>
      <c r="P9" s="8">
        <v>29</v>
      </c>
      <c r="Q9" s="8">
        <v>28</v>
      </c>
      <c r="R9" s="8">
        <v>122</v>
      </c>
      <c r="S9" s="8">
        <v>565.2</v>
      </c>
      <c r="T9" s="8">
        <v>175.85</v>
      </c>
      <c r="U9" s="8">
        <v>3.77</v>
      </c>
      <c r="V9" s="8">
        <v>11.5</v>
      </c>
      <c r="W9" s="19" t="s">
        <v>147</v>
      </c>
      <c r="X9" s="19" t="s">
        <v>423</v>
      </c>
      <c r="Y9" s="19" t="s">
        <v>48</v>
      </c>
      <c r="Z9" s="19" t="s">
        <v>49</v>
      </c>
      <c r="AA9" s="8"/>
      <c r="AB9" s="8"/>
      <c r="AC9" s="8"/>
      <c r="AD9" s="8"/>
      <c r="AE9" s="8">
        <v>500.3</v>
      </c>
      <c r="AF9" s="8">
        <v>126.8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427</v>
      </c>
      <c r="B10" s="8">
        <v>50.5</v>
      </c>
      <c r="C10" s="8">
        <v>139.5</v>
      </c>
      <c r="D10" s="8">
        <v>139.5</v>
      </c>
      <c r="E10" s="9">
        <f t="shared" si="0"/>
        <v>4.004</v>
      </c>
      <c r="F10" s="9">
        <v>9</v>
      </c>
      <c r="G10" s="8">
        <v>4.15</v>
      </c>
      <c r="H10" s="11">
        <v>4.01</v>
      </c>
      <c r="I10" s="11">
        <v>9</v>
      </c>
      <c r="J10" s="8">
        <v>4.03</v>
      </c>
      <c r="K10" s="13">
        <v>3.98</v>
      </c>
      <c r="L10" s="13">
        <v>9</v>
      </c>
      <c r="M10" s="8">
        <v>84.08</v>
      </c>
      <c r="N10" s="8">
        <v>84.59</v>
      </c>
      <c r="O10" s="8">
        <v>11</v>
      </c>
      <c r="P10" s="8">
        <v>24</v>
      </c>
      <c r="Q10" s="8">
        <v>37</v>
      </c>
      <c r="R10" s="8">
        <v>126</v>
      </c>
      <c r="S10" s="8">
        <v>555.55</v>
      </c>
      <c r="T10" s="8">
        <v>203.55</v>
      </c>
      <c r="U10" s="8">
        <v>3.7</v>
      </c>
      <c r="V10" s="8">
        <v>13.5</v>
      </c>
      <c r="W10" s="19" t="s">
        <v>147</v>
      </c>
      <c r="X10" s="19" t="s">
        <v>423</v>
      </c>
      <c r="Y10" s="19" t="s">
        <v>48</v>
      </c>
      <c r="Z10" s="19" t="s">
        <v>49</v>
      </c>
      <c r="AA10" s="8"/>
      <c r="AB10" s="8"/>
      <c r="AC10" s="8"/>
      <c r="AD10" s="8"/>
      <c r="AE10" s="8">
        <v>505.6</v>
      </c>
      <c r="AF10" s="8">
        <v>153.6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428</v>
      </c>
      <c r="B11" s="8">
        <v>36</v>
      </c>
      <c r="C11" s="8">
        <v>140.5</v>
      </c>
      <c r="D11" s="8">
        <v>140.5</v>
      </c>
      <c r="E11" s="9">
        <f t="shared" si="0"/>
        <v>3.918</v>
      </c>
      <c r="F11" s="9">
        <v>10</v>
      </c>
      <c r="G11" s="8">
        <v>4.43</v>
      </c>
      <c r="H11" s="11">
        <v>3.91</v>
      </c>
      <c r="I11" s="11">
        <v>10</v>
      </c>
      <c r="J11" s="8">
        <v>4.46</v>
      </c>
      <c r="K11" s="13">
        <v>3.95</v>
      </c>
      <c r="L11" s="13">
        <v>10</v>
      </c>
      <c r="M11" s="8">
        <v>83.88</v>
      </c>
      <c r="N11" s="8">
        <v>83.43</v>
      </c>
      <c r="O11" s="8">
        <v>12</v>
      </c>
      <c r="P11" s="8">
        <v>26</v>
      </c>
      <c r="Q11" s="8">
        <v>30</v>
      </c>
      <c r="R11" s="8">
        <v>126</v>
      </c>
      <c r="S11" s="8">
        <v>554.4</v>
      </c>
      <c r="T11" s="8">
        <v>160.55</v>
      </c>
      <c r="U11" s="8">
        <v>4.63</v>
      </c>
      <c r="V11" s="8">
        <v>6</v>
      </c>
      <c r="W11" s="19" t="s">
        <v>147</v>
      </c>
      <c r="X11" s="19" t="s">
        <v>423</v>
      </c>
      <c r="Y11" s="19" t="s">
        <v>48</v>
      </c>
      <c r="Z11" s="19" t="s">
        <v>49</v>
      </c>
      <c r="AA11" s="8"/>
      <c r="AB11" s="8"/>
      <c r="AC11" s="8"/>
      <c r="AD11" s="8"/>
      <c r="AE11" s="8">
        <v>493.2</v>
      </c>
      <c r="AF11" s="8">
        <v>132.8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429</v>
      </c>
      <c r="B12" s="8">
        <v>41</v>
      </c>
      <c r="C12" s="8">
        <v>142</v>
      </c>
      <c r="D12" s="8">
        <v>142</v>
      </c>
      <c r="E12" s="9">
        <f t="shared" si="0"/>
        <v>3.908</v>
      </c>
      <c r="F12" s="9">
        <v>11</v>
      </c>
      <c r="G12" s="8">
        <v>4.34</v>
      </c>
      <c r="H12" s="11">
        <v>3.91</v>
      </c>
      <c r="I12" s="11">
        <v>10</v>
      </c>
      <c r="J12" s="8">
        <v>4.19</v>
      </c>
      <c r="K12" s="13">
        <v>3.9</v>
      </c>
      <c r="L12" s="13">
        <v>11</v>
      </c>
      <c r="M12" s="8">
        <v>83.1</v>
      </c>
      <c r="N12" s="8">
        <v>83.12</v>
      </c>
      <c r="O12" s="8">
        <v>8</v>
      </c>
      <c r="P12" s="8">
        <v>22</v>
      </c>
      <c r="Q12" s="8">
        <v>28</v>
      </c>
      <c r="R12" s="8">
        <v>124</v>
      </c>
      <c r="S12" s="8">
        <v>554.05</v>
      </c>
      <c r="T12" s="8">
        <v>171.95</v>
      </c>
      <c r="U12" s="8">
        <v>3.89</v>
      </c>
      <c r="V12" s="8">
        <v>13</v>
      </c>
      <c r="W12" s="19" t="s">
        <v>147</v>
      </c>
      <c r="X12" s="19" t="s">
        <v>418</v>
      </c>
      <c r="Y12" s="19" t="s">
        <v>48</v>
      </c>
      <c r="Z12" s="19" t="s">
        <v>49</v>
      </c>
      <c r="AA12" s="8"/>
      <c r="AB12" s="8"/>
      <c r="AC12" s="8"/>
      <c r="AD12" s="8"/>
      <c r="AE12" s="8">
        <v>484.5</v>
      </c>
      <c r="AF12" s="8">
        <v>121.4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430</v>
      </c>
      <c r="B13" s="8">
        <v>45</v>
      </c>
      <c r="C13" s="8">
        <v>134</v>
      </c>
      <c r="D13" s="8">
        <v>134</v>
      </c>
      <c r="E13" s="9">
        <f t="shared" si="0"/>
        <v>3.9</v>
      </c>
      <c r="F13" s="9">
        <v>12</v>
      </c>
      <c r="G13" s="8">
        <v>4.26</v>
      </c>
      <c r="H13" s="11">
        <v>3.9</v>
      </c>
      <c r="I13" s="11">
        <v>12</v>
      </c>
      <c r="J13" s="8">
        <v>4.23</v>
      </c>
      <c r="K13" s="13">
        <v>3.9</v>
      </c>
      <c r="L13" s="13">
        <v>11</v>
      </c>
      <c r="M13" s="8">
        <v>82.46</v>
      </c>
      <c r="N13" s="8">
        <v>82.38</v>
      </c>
      <c r="O13" s="8">
        <v>11</v>
      </c>
      <c r="P13" s="8">
        <v>20</v>
      </c>
      <c r="Q13" s="8">
        <v>39</v>
      </c>
      <c r="R13" s="8">
        <v>128</v>
      </c>
      <c r="S13" s="8">
        <v>523.1</v>
      </c>
      <c r="T13" s="8">
        <v>190.4</v>
      </c>
      <c r="U13" s="8">
        <v>4.05</v>
      </c>
      <c r="V13" s="8">
        <v>6</v>
      </c>
      <c r="W13" s="19" t="s">
        <v>147</v>
      </c>
      <c r="X13" s="19" t="s">
        <v>423</v>
      </c>
      <c r="Y13" s="19" t="s">
        <v>48</v>
      </c>
      <c r="Z13" s="19" t="s">
        <v>49</v>
      </c>
      <c r="AA13" s="8"/>
      <c r="AB13" s="8"/>
      <c r="AC13" s="8"/>
      <c r="AD13" s="8"/>
      <c r="AE13" s="8">
        <v>498.8</v>
      </c>
      <c r="AF13" s="8">
        <v>166.1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431</v>
      </c>
      <c r="B14" s="8">
        <v>70.5</v>
      </c>
      <c r="C14" s="8">
        <v>138.5</v>
      </c>
      <c r="D14" s="8">
        <v>138.5</v>
      </c>
      <c r="E14" s="9">
        <f t="shared" si="0"/>
        <v>3.786</v>
      </c>
      <c r="F14" s="9">
        <v>13</v>
      </c>
      <c r="G14" s="8">
        <v>3.9</v>
      </c>
      <c r="H14" s="11">
        <v>3.79</v>
      </c>
      <c r="I14" s="11">
        <v>13</v>
      </c>
      <c r="J14" s="8">
        <v>3.82</v>
      </c>
      <c r="K14" s="13">
        <v>3.77</v>
      </c>
      <c r="L14" s="13">
        <v>13</v>
      </c>
      <c r="M14" s="8">
        <v>80.48</v>
      </c>
      <c r="N14" s="8">
        <v>80.73</v>
      </c>
      <c r="O14" s="8">
        <v>9</v>
      </c>
      <c r="P14" s="8">
        <v>15</v>
      </c>
      <c r="Q14" s="8">
        <v>55</v>
      </c>
      <c r="R14" s="8">
        <v>123</v>
      </c>
      <c r="S14" s="8">
        <v>521.55</v>
      </c>
      <c r="T14" s="8">
        <v>257.95</v>
      </c>
      <c r="U14" s="8">
        <v>3.36</v>
      </c>
      <c r="V14" s="8">
        <v>9.5</v>
      </c>
      <c r="W14" s="19" t="s">
        <v>147</v>
      </c>
      <c r="X14" s="19" t="s">
        <v>423</v>
      </c>
      <c r="Y14" s="19" t="s">
        <v>48</v>
      </c>
      <c r="Z14" s="19" t="s">
        <v>49</v>
      </c>
      <c r="AA14" s="8"/>
      <c r="AB14" s="8"/>
      <c r="AC14" s="8"/>
      <c r="AD14" s="8"/>
      <c r="AE14" s="8">
        <v>477.9</v>
      </c>
      <c r="AF14" s="8">
        <v>214.3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432</v>
      </c>
      <c r="B15" s="8">
        <v>52.5</v>
      </c>
      <c r="C15" s="8">
        <v>138.5</v>
      </c>
      <c r="D15" s="8">
        <v>138.5</v>
      </c>
      <c r="E15" s="9">
        <f>H15*0.8+K15*0.2</f>
        <v>3.708</v>
      </c>
      <c r="F15" s="9">
        <v>14</v>
      </c>
      <c r="G15" s="8">
        <v>4.13</v>
      </c>
      <c r="H15" s="11">
        <v>3.71</v>
      </c>
      <c r="I15" s="11">
        <v>14</v>
      </c>
      <c r="J15" s="8">
        <v>4.01</v>
      </c>
      <c r="K15" s="13">
        <v>3.7</v>
      </c>
      <c r="L15" s="13">
        <v>15</v>
      </c>
      <c r="M15" s="8">
        <v>81.22</v>
      </c>
      <c r="N15" s="8">
        <v>81.18</v>
      </c>
      <c r="O15" s="8">
        <v>9</v>
      </c>
      <c r="P15" s="8">
        <v>18</v>
      </c>
      <c r="Q15" s="8">
        <v>39</v>
      </c>
      <c r="R15" s="8">
        <v>125</v>
      </c>
      <c r="S15" s="8">
        <v>513</v>
      </c>
      <c r="T15" s="8">
        <v>198.7</v>
      </c>
      <c r="U15" s="8">
        <v>3.4</v>
      </c>
      <c r="V15" s="8">
        <v>13.5</v>
      </c>
      <c r="W15" s="19" t="s">
        <v>147</v>
      </c>
      <c r="X15" s="19" t="s">
        <v>423</v>
      </c>
      <c r="Y15" s="19" t="s">
        <v>48</v>
      </c>
      <c r="Z15" s="19" t="s">
        <v>49</v>
      </c>
      <c r="AA15" s="8"/>
      <c r="AB15" s="8"/>
      <c r="AC15" s="8"/>
      <c r="AD15" s="8"/>
      <c r="AE15" s="8">
        <v>475.2</v>
      </c>
      <c r="AF15" s="8">
        <v>160.9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433</v>
      </c>
      <c r="B16" s="8">
        <v>38.5</v>
      </c>
      <c r="C16" s="8">
        <v>145.5</v>
      </c>
      <c r="D16" s="8">
        <v>145.5</v>
      </c>
      <c r="E16" s="9">
        <f>H16*0.8+K16*0.2</f>
        <v>3.68</v>
      </c>
      <c r="F16" s="9">
        <v>15</v>
      </c>
      <c r="G16" s="8">
        <v>3.84</v>
      </c>
      <c r="H16" s="11">
        <v>3.67</v>
      </c>
      <c r="I16" s="11">
        <v>15</v>
      </c>
      <c r="J16" s="8">
        <v>3.87</v>
      </c>
      <c r="K16" s="13">
        <v>3.72</v>
      </c>
      <c r="L16" s="13">
        <v>14</v>
      </c>
      <c r="M16" s="8">
        <v>82.89</v>
      </c>
      <c r="N16" s="8">
        <v>82.13</v>
      </c>
      <c r="O16" s="8">
        <v>8</v>
      </c>
      <c r="P16" s="8">
        <v>23</v>
      </c>
      <c r="Q16" s="8">
        <v>30</v>
      </c>
      <c r="R16" s="8">
        <v>129</v>
      </c>
      <c r="S16" s="8">
        <v>540.65</v>
      </c>
      <c r="T16" s="8">
        <v>148.95</v>
      </c>
      <c r="U16" s="8">
        <v>3.97</v>
      </c>
      <c r="V16" s="8">
        <v>8.5</v>
      </c>
      <c r="W16" s="19" t="s">
        <v>147</v>
      </c>
      <c r="X16" s="19" t="s">
        <v>418</v>
      </c>
      <c r="Y16" s="19" t="s">
        <v>48</v>
      </c>
      <c r="Z16" s="19" t="s">
        <v>49</v>
      </c>
      <c r="AA16" s="8"/>
      <c r="AB16" s="8"/>
      <c r="AC16" s="8"/>
      <c r="AD16" s="8"/>
      <c r="AE16" s="8">
        <v>473.5</v>
      </c>
      <c r="AF16" s="8">
        <v>115.2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434</v>
      </c>
      <c r="B17" s="8">
        <v>38</v>
      </c>
      <c r="C17" s="8">
        <v>138</v>
      </c>
      <c r="D17" s="8">
        <v>138</v>
      </c>
      <c r="E17" s="9">
        <f t="shared" si="0"/>
        <v>3.65</v>
      </c>
      <c r="F17" s="9">
        <v>16</v>
      </c>
      <c r="G17" s="8">
        <v>4.04</v>
      </c>
      <c r="H17" s="11">
        <v>3.65</v>
      </c>
      <c r="I17" s="11">
        <v>16</v>
      </c>
      <c r="J17" s="8">
        <v>4</v>
      </c>
      <c r="K17" s="13">
        <v>3.65</v>
      </c>
      <c r="L17" s="13">
        <v>16</v>
      </c>
      <c r="M17" s="8">
        <v>81.2</v>
      </c>
      <c r="N17" s="8">
        <v>81.24</v>
      </c>
      <c r="O17" s="8">
        <v>7</v>
      </c>
      <c r="P17" s="8">
        <v>20</v>
      </c>
      <c r="Q17" s="8">
        <v>35</v>
      </c>
      <c r="R17" s="8">
        <v>124</v>
      </c>
      <c r="S17" s="8">
        <v>503.5</v>
      </c>
      <c r="T17" s="8">
        <v>152.1</v>
      </c>
      <c r="U17" s="8">
        <v>3.6</v>
      </c>
      <c r="V17" s="8">
        <v>3</v>
      </c>
      <c r="W17" s="19" t="s">
        <v>147</v>
      </c>
      <c r="X17" s="19" t="s">
        <v>418</v>
      </c>
      <c r="Y17" s="19" t="s">
        <v>48</v>
      </c>
      <c r="Z17" s="19" t="s">
        <v>49</v>
      </c>
      <c r="AA17" s="8"/>
      <c r="AB17" s="8"/>
      <c r="AC17" s="8"/>
      <c r="AD17" s="8"/>
      <c r="AE17" s="8">
        <v>452.2</v>
      </c>
      <c r="AF17" s="8">
        <v>141.3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435</v>
      </c>
      <c r="B18" s="8">
        <v>51.5</v>
      </c>
      <c r="C18" s="8">
        <v>139.5</v>
      </c>
      <c r="D18" s="8">
        <v>139.5</v>
      </c>
      <c r="E18" s="9">
        <f t="shared" si="0"/>
        <v>3.612</v>
      </c>
      <c r="F18" s="9">
        <v>17</v>
      </c>
      <c r="G18" s="8">
        <v>3.95</v>
      </c>
      <c r="H18" s="11">
        <v>3.62</v>
      </c>
      <c r="I18" s="11">
        <v>17</v>
      </c>
      <c r="J18" s="8">
        <v>3.74</v>
      </c>
      <c r="K18" s="13">
        <v>3.58</v>
      </c>
      <c r="L18" s="13">
        <v>17</v>
      </c>
      <c r="M18" s="8">
        <v>80.16</v>
      </c>
      <c r="N18" s="8">
        <v>80.45</v>
      </c>
      <c r="O18" s="8">
        <v>10</v>
      </c>
      <c r="P18" s="8">
        <v>19</v>
      </c>
      <c r="Q18" s="8">
        <v>35</v>
      </c>
      <c r="R18" s="8">
        <v>123</v>
      </c>
      <c r="S18" s="8">
        <v>510.15</v>
      </c>
      <c r="T18" s="8">
        <v>192.75</v>
      </c>
      <c r="U18" s="8">
        <v>3.3</v>
      </c>
      <c r="V18" s="8">
        <v>16.5</v>
      </c>
      <c r="W18" s="19" t="s">
        <v>147</v>
      </c>
      <c r="X18" s="19" t="s">
        <v>423</v>
      </c>
      <c r="Y18" s="19" t="s">
        <v>48</v>
      </c>
      <c r="Z18" s="19" t="s">
        <v>49</v>
      </c>
      <c r="AA18" s="8"/>
      <c r="AB18" s="8"/>
      <c r="AC18" s="8"/>
      <c r="AD18" s="8"/>
      <c r="AE18" s="8">
        <v>455.7</v>
      </c>
      <c r="AF18" s="8">
        <v>138.3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436</v>
      </c>
      <c r="B19" s="8">
        <v>41</v>
      </c>
      <c r="C19" s="8">
        <v>138</v>
      </c>
      <c r="D19" s="8">
        <v>138</v>
      </c>
      <c r="E19" s="9">
        <f t="shared" si="0"/>
        <v>3.562</v>
      </c>
      <c r="F19" s="9">
        <v>18</v>
      </c>
      <c r="G19" s="8">
        <v>3.94</v>
      </c>
      <c r="H19" s="11">
        <v>3.56</v>
      </c>
      <c r="I19" s="11">
        <v>18</v>
      </c>
      <c r="J19" s="8">
        <v>3.94</v>
      </c>
      <c r="K19" s="13">
        <v>3.57</v>
      </c>
      <c r="L19" s="13">
        <v>18</v>
      </c>
      <c r="M19" s="8">
        <v>81.43</v>
      </c>
      <c r="N19" s="8">
        <v>81.16</v>
      </c>
      <c r="O19" s="8">
        <v>9</v>
      </c>
      <c r="P19" s="8">
        <v>20</v>
      </c>
      <c r="Q19" s="8">
        <v>32</v>
      </c>
      <c r="R19" s="8">
        <v>126</v>
      </c>
      <c r="S19" s="8">
        <v>493.2</v>
      </c>
      <c r="T19" s="8">
        <v>161.55</v>
      </c>
      <c r="U19" s="8">
        <v>3.83</v>
      </c>
      <c r="V19" s="8">
        <v>6</v>
      </c>
      <c r="W19" s="19" t="s">
        <v>147</v>
      </c>
      <c r="X19" s="19" t="s">
        <v>418</v>
      </c>
      <c r="Y19" s="19" t="s">
        <v>48</v>
      </c>
      <c r="Z19" s="19" t="s">
        <v>49</v>
      </c>
      <c r="AA19" s="8"/>
      <c r="AB19" s="8"/>
      <c r="AC19" s="8"/>
      <c r="AD19" s="8"/>
      <c r="AE19" s="8">
        <v>448.2</v>
      </c>
      <c r="AF19" s="8">
        <v>126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437</v>
      </c>
      <c r="B20" s="8">
        <v>45</v>
      </c>
      <c r="C20" s="8">
        <v>140</v>
      </c>
      <c r="D20" s="8">
        <v>140</v>
      </c>
      <c r="E20" s="9">
        <f t="shared" si="0"/>
        <v>3.536</v>
      </c>
      <c r="F20" s="9">
        <v>19</v>
      </c>
      <c r="G20" s="8">
        <v>3.88</v>
      </c>
      <c r="H20" s="11">
        <v>3.53</v>
      </c>
      <c r="I20" s="11">
        <v>19</v>
      </c>
      <c r="J20" s="8">
        <v>3.86</v>
      </c>
      <c r="K20" s="13">
        <v>3.56</v>
      </c>
      <c r="L20" s="13">
        <v>19</v>
      </c>
      <c r="M20" s="8">
        <v>80.72</v>
      </c>
      <c r="N20" s="8">
        <v>80.24</v>
      </c>
      <c r="O20" s="8">
        <v>8</v>
      </c>
      <c r="P20" s="8">
        <v>17</v>
      </c>
      <c r="Q20" s="8">
        <v>38</v>
      </c>
      <c r="R20" s="8">
        <v>127</v>
      </c>
      <c r="S20" s="8">
        <v>498.3</v>
      </c>
      <c r="T20" s="8">
        <v>173.7</v>
      </c>
      <c r="U20" s="8">
        <v>3.77</v>
      </c>
      <c r="V20" s="8">
        <v>7</v>
      </c>
      <c r="W20" s="19" t="s">
        <v>147</v>
      </c>
      <c r="X20" s="19" t="s">
        <v>418</v>
      </c>
      <c r="Y20" s="19" t="s">
        <v>48</v>
      </c>
      <c r="Z20" s="19" t="s">
        <v>49</v>
      </c>
      <c r="AA20" s="8"/>
      <c r="AB20" s="8"/>
      <c r="AC20" s="8"/>
      <c r="AD20" s="8"/>
      <c r="AE20" s="8">
        <v>448.5</v>
      </c>
      <c r="AF20" s="8">
        <v>147.3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438</v>
      </c>
      <c r="B21" s="8">
        <v>43</v>
      </c>
      <c r="C21" s="8">
        <v>130</v>
      </c>
      <c r="D21" s="8">
        <v>130</v>
      </c>
      <c r="E21" s="9">
        <f t="shared" si="0"/>
        <v>3.492</v>
      </c>
      <c r="F21" s="9">
        <v>20</v>
      </c>
      <c r="G21" s="8">
        <v>4.23</v>
      </c>
      <c r="H21" s="11">
        <v>3.51</v>
      </c>
      <c r="I21" s="11">
        <v>20</v>
      </c>
      <c r="J21" s="8">
        <v>4.06</v>
      </c>
      <c r="K21" s="13">
        <v>3.42</v>
      </c>
      <c r="L21" s="13">
        <v>20</v>
      </c>
      <c r="M21" s="8">
        <v>77.64</v>
      </c>
      <c r="N21" s="8">
        <v>78</v>
      </c>
      <c r="O21" s="8">
        <v>8</v>
      </c>
      <c r="P21" s="8">
        <v>15</v>
      </c>
      <c r="Q21" s="8">
        <v>34</v>
      </c>
      <c r="R21" s="8">
        <v>115</v>
      </c>
      <c r="S21" s="8">
        <v>444.9</v>
      </c>
      <c r="T21" s="8">
        <v>154.1</v>
      </c>
      <c r="U21" s="8">
        <v>1.99</v>
      </c>
      <c r="V21" s="8">
        <v>9</v>
      </c>
      <c r="W21" s="19" t="s">
        <v>147</v>
      </c>
      <c r="X21" s="19" t="s">
        <v>418</v>
      </c>
      <c r="Y21" s="19" t="s">
        <v>48</v>
      </c>
      <c r="Z21" s="19" t="s">
        <v>49</v>
      </c>
      <c r="AA21" s="8"/>
      <c r="AB21" s="8"/>
      <c r="AC21" s="8"/>
      <c r="AD21" s="8"/>
      <c r="AE21" s="8">
        <v>421</v>
      </c>
      <c r="AF21" s="8">
        <v>143.7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439</v>
      </c>
      <c r="B22" s="8">
        <v>46.5</v>
      </c>
      <c r="C22" s="8">
        <v>144.5</v>
      </c>
      <c r="D22" s="8">
        <v>144.5</v>
      </c>
      <c r="E22" s="9">
        <f t="shared" si="0"/>
        <v>3.312</v>
      </c>
      <c r="F22" s="9">
        <v>21</v>
      </c>
      <c r="G22" s="8">
        <v>3.86</v>
      </c>
      <c r="H22" s="11">
        <v>3.3</v>
      </c>
      <c r="I22" s="11">
        <v>21</v>
      </c>
      <c r="J22" s="8">
        <v>3.87</v>
      </c>
      <c r="K22" s="13">
        <v>3.36</v>
      </c>
      <c r="L22" s="13">
        <v>21</v>
      </c>
      <c r="M22" s="8">
        <v>77.98</v>
      </c>
      <c r="N22" s="8">
        <v>76.98</v>
      </c>
      <c r="O22" s="8">
        <v>6</v>
      </c>
      <c r="P22" s="8">
        <v>14</v>
      </c>
      <c r="Q22" s="8">
        <v>28</v>
      </c>
      <c r="R22" s="8">
        <v>117</v>
      </c>
      <c r="S22" s="8">
        <v>485.8</v>
      </c>
      <c r="T22" s="8">
        <v>168.15</v>
      </c>
      <c r="U22" s="8">
        <v>3.78</v>
      </c>
      <c r="V22" s="8">
        <v>14.5</v>
      </c>
      <c r="W22" s="19" t="s">
        <v>147</v>
      </c>
      <c r="X22" s="19" t="s">
        <v>423</v>
      </c>
      <c r="Y22" s="19" t="s">
        <v>48</v>
      </c>
      <c r="Z22" s="19" t="s">
        <v>49</v>
      </c>
      <c r="AA22" s="8"/>
      <c r="AB22" s="8"/>
      <c r="AC22" s="8"/>
      <c r="AD22" s="8"/>
      <c r="AE22" s="8">
        <v>415.3</v>
      </c>
      <c r="AF22" s="8">
        <v>108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440</v>
      </c>
      <c r="B23" s="8">
        <v>52.5</v>
      </c>
      <c r="C23" s="8">
        <v>136.5</v>
      </c>
      <c r="D23" s="8">
        <v>136.5</v>
      </c>
      <c r="E23" s="9">
        <f t="shared" si="0"/>
        <v>3.3</v>
      </c>
      <c r="F23" s="9">
        <v>22</v>
      </c>
      <c r="G23" s="8">
        <v>3.62</v>
      </c>
      <c r="H23" s="11">
        <v>3.3</v>
      </c>
      <c r="I23" s="11">
        <v>21</v>
      </c>
      <c r="J23" s="8">
        <v>3.58</v>
      </c>
      <c r="K23" s="13">
        <v>3.3</v>
      </c>
      <c r="L23" s="13">
        <v>22</v>
      </c>
      <c r="M23" s="8">
        <v>76.96</v>
      </c>
      <c r="N23" s="8">
        <v>76.78</v>
      </c>
      <c r="O23" s="8">
        <v>4</v>
      </c>
      <c r="P23" s="8">
        <v>10</v>
      </c>
      <c r="Q23" s="8">
        <v>41</v>
      </c>
      <c r="R23" s="8">
        <v>123</v>
      </c>
      <c r="S23" s="8">
        <v>457.4</v>
      </c>
      <c r="T23" s="8">
        <v>177.3</v>
      </c>
      <c r="U23" s="8">
        <v>2.9</v>
      </c>
      <c r="V23" s="8">
        <v>11.5</v>
      </c>
      <c r="W23" s="19" t="s">
        <v>147</v>
      </c>
      <c r="X23" s="19" t="s">
        <v>423</v>
      </c>
      <c r="Y23" s="19" t="s">
        <v>48</v>
      </c>
      <c r="Z23" s="19" t="s">
        <v>49</v>
      </c>
      <c r="AA23" s="8"/>
      <c r="AB23" s="8"/>
      <c r="AC23" s="8"/>
      <c r="AD23" s="8"/>
      <c r="AE23" s="8">
        <v>428.6</v>
      </c>
      <c r="AF23" s="8">
        <v>148.5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441</v>
      </c>
      <c r="B24" s="8">
        <v>45</v>
      </c>
      <c r="C24" s="8">
        <v>121</v>
      </c>
      <c r="D24" s="8">
        <v>121</v>
      </c>
      <c r="E24" s="9">
        <f>H24*0.8+K24*0.2</f>
        <v>2.936</v>
      </c>
      <c r="F24" s="9">
        <v>23</v>
      </c>
      <c r="G24" s="8">
        <v>3.2</v>
      </c>
      <c r="H24" s="11">
        <v>2.96</v>
      </c>
      <c r="I24" s="11">
        <v>23</v>
      </c>
      <c r="J24" s="8">
        <v>2.8</v>
      </c>
      <c r="K24" s="13">
        <v>2.84</v>
      </c>
      <c r="L24" s="13">
        <v>24</v>
      </c>
      <c r="M24" s="8">
        <v>70.48</v>
      </c>
      <c r="N24" s="8">
        <v>73.86</v>
      </c>
      <c r="O24" s="8">
        <v>4</v>
      </c>
      <c r="P24" s="8">
        <v>11</v>
      </c>
      <c r="Q24" s="8">
        <v>37</v>
      </c>
      <c r="R24" s="8">
        <v>113</v>
      </c>
      <c r="S24" s="8">
        <v>376.5</v>
      </c>
      <c r="T24" s="8">
        <v>124.8</v>
      </c>
      <c r="U24" s="19" t="s">
        <v>442</v>
      </c>
      <c r="V24" s="8">
        <v>8</v>
      </c>
      <c r="W24" s="19" t="s">
        <v>147</v>
      </c>
      <c r="X24" s="19" t="s">
        <v>423</v>
      </c>
      <c r="Y24" s="19" t="s">
        <v>48</v>
      </c>
      <c r="Z24" s="19" t="s">
        <v>49</v>
      </c>
      <c r="AA24" s="8"/>
      <c r="AB24" s="8"/>
      <c r="AC24" s="8"/>
      <c r="AD24" s="8"/>
      <c r="AE24" s="8">
        <v>370.2</v>
      </c>
      <c r="AF24" s="8">
        <v>118.5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443</v>
      </c>
      <c r="B25" s="8">
        <v>51.5</v>
      </c>
      <c r="C25" s="8">
        <v>136.5</v>
      </c>
      <c r="D25" s="8">
        <v>136.5</v>
      </c>
      <c r="E25" s="9">
        <f>H25*0.8+K25*0.2</f>
        <v>2.9</v>
      </c>
      <c r="F25" s="9">
        <v>24</v>
      </c>
      <c r="G25" s="8">
        <v>3.53</v>
      </c>
      <c r="H25" s="11">
        <v>2.9</v>
      </c>
      <c r="I25" s="11">
        <v>24</v>
      </c>
      <c r="J25" s="8">
        <v>3.49</v>
      </c>
      <c r="K25" s="13">
        <v>2.9</v>
      </c>
      <c r="L25" s="13">
        <v>23</v>
      </c>
      <c r="M25" s="8">
        <v>71.26</v>
      </c>
      <c r="N25" s="8">
        <v>70.41</v>
      </c>
      <c r="O25" s="8">
        <v>3</v>
      </c>
      <c r="P25" s="8">
        <v>11</v>
      </c>
      <c r="Q25" s="8">
        <v>34</v>
      </c>
      <c r="R25" s="8">
        <v>111</v>
      </c>
      <c r="S25" s="8">
        <v>422.35</v>
      </c>
      <c r="T25" s="8">
        <v>151.65</v>
      </c>
      <c r="U25" s="8">
        <v>2.35</v>
      </c>
      <c r="V25" s="8">
        <v>14.5</v>
      </c>
      <c r="W25" s="19" t="s">
        <v>147</v>
      </c>
      <c r="X25" s="19" t="s">
        <v>423</v>
      </c>
      <c r="Y25" s="19" t="s">
        <v>48</v>
      </c>
      <c r="Z25" s="19" t="s">
        <v>49</v>
      </c>
      <c r="AA25" s="8"/>
      <c r="AB25" s="8"/>
      <c r="AC25" s="8"/>
      <c r="AD25" s="8"/>
      <c r="AE25" s="8">
        <v>373.6</v>
      </c>
      <c r="AF25" s="8">
        <v>123.6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444</v>
      </c>
      <c r="B26" s="8">
        <v>36</v>
      </c>
      <c r="C26" s="8">
        <v>98.5</v>
      </c>
      <c r="D26" s="8">
        <v>98.5</v>
      </c>
      <c r="E26" s="9">
        <f t="shared" si="0"/>
        <v>2.172</v>
      </c>
      <c r="F26" s="9">
        <v>25</v>
      </c>
      <c r="G26" s="8">
        <v>2.56</v>
      </c>
      <c r="H26" s="11">
        <v>2.18</v>
      </c>
      <c r="I26" s="11">
        <v>25</v>
      </c>
      <c r="J26" s="8">
        <v>2.52</v>
      </c>
      <c r="K26" s="13">
        <v>2.14</v>
      </c>
      <c r="L26" s="13">
        <v>25</v>
      </c>
      <c r="M26" s="8">
        <v>63.49</v>
      </c>
      <c r="N26" s="8">
        <v>64.6</v>
      </c>
      <c r="O26" s="8">
        <v>2</v>
      </c>
      <c r="P26" s="8">
        <v>7</v>
      </c>
      <c r="Q26" s="8">
        <v>27</v>
      </c>
      <c r="R26" s="8">
        <v>84</v>
      </c>
      <c r="S26" s="8">
        <v>280.05</v>
      </c>
      <c r="T26" s="8">
        <v>93.3</v>
      </c>
      <c r="U26" s="19" t="s">
        <v>445</v>
      </c>
      <c r="V26" s="8">
        <v>9</v>
      </c>
      <c r="W26" s="19" t="s">
        <v>147</v>
      </c>
      <c r="X26" s="19" t="s">
        <v>423</v>
      </c>
      <c r="Y26" s="19" t="s">
        <v>48</v>
      </c>
      <c r="Z26" s="19" t="s">
        <v>49</v>
      </c>
      <c r="AA26" s="8"/>
      <c r="AB26" s="8"/>
      <c r="AC26" s="8"/>
      <c r="AD26" s="8"/>
      <c r="AE26" s="8">
        <v>268.5</v>
      </c>
      <c r="AF26" s="8">
        <v>87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</sheetData>
  <sortState ref="A2:AT26">
    <sortCondition ref="E2:E26" descending="1"/>
  </sortState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7"/>
  <sheetViews>
    <sheetView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8.8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446</v>
      </c>
      <c r="B2" s="8">
        <v>36</v>
      </c>
      <c r="C2" s="8">
        <v>184</v>
      </c>
      <c r="D2" s="8">
        <v>184</v>
      </c>
      <c r="E2" s="9">
        <f>H2*0.8+K2*0.2</f>
        <v>4.698</v>
      </c>
      <c r="F2" s="9">
        <v>1</v>
      </c>
      <c r="G2" s="8">
        <v>4.8</v>
      </c>
      <c r="H2" s="11">
        <v>4.7</v>
      </c>
      <c r="I2" s="11">
        <v>1</v>
      </c>
      <c r="J2" s="8">
        <v>4.79</v>
      </c>
      <c r="K2" s="13">
        <v>4.69</v>
      </c>
      <c r="L2" s="13">
        <v>1</v>
      </c>
      <c r="M2" s="8">
        <v>91.71</v>
      </c>
      <c r="N2" s="8">
        <v>91.77</v>
      </c>
      <c r="O2" s="8">
        <v>10</v>
      </c>
      <c r="P2" s="8">
        <v>73</v>
      </c>
      <c r="Q2" s="8">
        <v>26.5</v>
      </c>
      <c r="R2" s="8">
        <v>140.5</v>
      </c>
      <c r="S2" s="8">
        <v>858.45</v>
      </c>
      <c r="T2" s="8">
        <v>169.6</v>
      </c>
      <c r="U2" s="8">
        <v>4.51</v>
      </c>
      <c r="V2" s="8">
        <v>7.5</v>
      </c>
      <c r="W2" s="19" t="s">
        <v>46</v>
      </c>
      <c r="X2" s="19" t="s">
        <v>447</v>
      </c>
      <c r="Y2" s="19" t="s">
        <v>48</v>
      </c>
      <c r="Z2" s="19" t="s">
        <v>448</v>
      </c>
      <c r="AA2" s="8"/>
      <c r="AB2" s="8"/>
      <c r="AC2" s="8"/>
      <c r="AD2" s="8"/>
      <c r="AE2" s="8">
        <v>652.9</v>
      </c>
      <c r="AF2" s="8">
        <v>124.5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449</v>
      </c>
      <c r="B3" s="8">
        <v>32.5</v>
      </c>
      <c r="C3" s="8">
        <v>179.5</v>
      </c>
      <c r="D3" s="8">
        <v>179.5</v>
      </c>
      <c r="E3" s="9">
        <f>H3*0.8+K3*0.2</f>
        <v>4.594</v>
      </c>
      <c r="F3" s="9">
        <v>2</v>
      </c>
      <c r="G3" s="8">
        <v>4.55</v>
      </c>
      <c r="H3" s="11">
        <v>4.59</v>
      </c>
      <c r="I3" s="11">
        <v>5</v>
      </c>
      <c r="J3" s="8">
        <v>4.57</v>
      </c>
      <c r="K3" s="13">
        <v>4.61</v>
      </c>
      <c r="L3" s="13">
        <v>2</v>
      </c>
      <c r="M3" s="8">
        <v>91.09</v>
      </c>
      <c r="N3" s="8">
        <v>90.86</v>
      </c>
      <c r="O3" s="8">
        <v>9</v>
      </c>
      <c r="P3" s="8">
        <v>68</v>
      </c>
      <c r="Q3" s="8">
        <v>24.5</v>
      </c>
      <c r="R3" s="8">
        <v>144.5</v>
      </c>
      <c r="S3" s="8">
        <v>822.8</v>
      </c>
      <c r="T3" s="8">
        <v>146.2</v>
      </c>
      <c r="U3" s="8">
        <v>4.37</v>
      </c>
      <c r="V3" s="8">
        <v>8</v>
      </c>
      <c r="W3" s="19" t="s">
        <v>46</v>
      </c>
      <c r="X3" s="19" t="s">
        <v>450</v>
      </c>
      <c r="Y3" s="19" t="s">
        <v>48</v>
      </c>
      <c r="Z3" s="19" t="s">
        <v>448</v>
      </c>
      <c r="AA3" s="8"/>
      <c r="AB3" s="8"/>
      <c r="AC3" s="8"/>
      <c r="AD3" s="8"/>
      <c r="AE3" s="8">
        <v>656.8</v>
      </c>
      <c r="AF3" s="8">
        <v>109.2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451</v>
      </c>
      <c r="B4" s="8">
        <v>24.5</v>
      </c>
      <c r="C4" s="8">
        <v>167</v>
      </c>
      <c r="D4" s="8">
        <v>167</v>
      </c>
      <c r="E4" s="9">
        <f>H4*0.8+K4*0.2</f>
        <v>4.594</v>
      </c>
      <c r="F4" s="9">
        <v>2</v>
      </c>
      <c r="G4" s="8">
        <v>4.59</v>
      </c>
      <c r="H4" s="11">
        <v>4.6</v>
      </c>
      <c r="I4" s="11">
        <v>3</v>
      </c>
      <c r="J4" s="8">
        <v>4.54</v>
      </c>
      <c r="K4" s="13">
        <v>4.57</v>
      </c>
      <c r="L4" s="13">
        <v>4</v>
      </c>
      <c r="M4" s="8">
        <v>90.46</v>
      </c>
      <c r="N4" s="8">
        <v>90.98</v>
      </c>
      <c r="O4" s="8">
        <v>5</v>
      </c>
      <c r="P4" s="8">
        <v>64</v>
      </c>
      <c r="Q4" s="8">
        <v>21.5</v>
      </c>
      <c r="R4" s="8">
        <v>136.5</v>
      </c>
      <c r="S4" s="8">
        <v>759.6</v>
      </c>
      <c r="T4" s="8">
        <v>108.9</v>
      </c>
      <c r="U4" s="8">
        <v>3.8</v>
      </c>
      <c r="V4" s="8">
        <v>3</v>
      </c>
      <c r="W4" s="19" t="s">
        <v>46</v>
      </c>
      <c r="X4" s="19" t="s">
        <v>447</v>
      </c>
      <c r="Y4" s="19" t="s">
        <v>48</v>
      </c>
      <c r="Z4" s="19" t="s">
        <v>448</v>
      </c>
      <c r="AA4" s="8"/>
      <c r="AB4" s="8"/>
      <c r="AC4" s="8"/>
      <c r="AD4" s="8"/>
      <c r="AE4" s="8">
        <v>621.5</v>
      </c>
      <c r="AF4" s="8">
        <v>96.3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452</v>
      </c>
      <c r="B5" s="8">
        <v>29</v>
      </c>
      <c r="C5" s="8">
        <v>174</v>
      </c>
      <c r="D5" s="8">
        <v>173.5</v>
      </c>
      <c r="E5" s="9">
        <f>H5*0.8+K5*0.2</f>
        <v>4.592</v>
      </c>
      <c r="F5" s="9">
        <v>4</v>
      </c>
      <c r="G5" s="8">
        <v>4.72</v>
      </c>
      <c r="H5" s="11">
        <v>4.61</v>
      </c>
      <c r="I5" s="11">
        <v>2</v>
      </c>
      <c r="J5" s="8">
        <v>4.72</v>
      </c>
      <c r="K5" s="13">
        <v>4.52</v>
      </c>
      <c r="L5" s="13">
        <v>8</v>
      </c>
      <c r="M5" s="8">
        <v>89.45</v>
      </c>
      <c r="N5" s="8">
        <v>90.59</v>
      </c>
      <c r="O5" s="8">
        <v>6</v>
      </c>
      <c r="P5" s="8">
        <v>61</v>
      </c>
      <c r="Q5" s="8">
        <v>28.5</v>
      </c>
      <c r="R5" s="8">
        <v>139.5</v>
      </c>
      <c r="S5" s="8">
        <v>781.15</v>
      </c>
      <c r="T5" s="8">
        <v>131.9</v>
      </c>
      <c r="U5" s="8">
        <v>3</v>
      </c>
      <c r="V5" s="19" t="s">
        <v>453</v>
      </c>
      <c r="W5" s="19" t="s">
        <v>46</v>
      </c>
      <c r="X5" s="19" t="s">
        <v>450</v>
      </c>
      <c r="Y5" s="19" t="s">
        <v>48</v>
      </c>
      <c r="Z5" s="19" t="s">
        <v>448</v>
      </c>
      <c r="AA5" s="8"/>
      <c r="AB5" s="8"/>
      <c r="AC5" s="8"/>
      <c r="AD5" s="8"/>
      <c r="AE5" s="8">
        <v>636.4</v>
      </c>
      <c r="AF5" s="8">
        <v>131.9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454</v>
      </c>
      <c r="B6" s="8">
        <v>21.5</v>
      </c>
      <c r="C6" s="8">
        <v>162</v>
      </c>
      <c r="D6" s="8">
        <v>162</v>
      </c>
      <c r="E6" s="9">
        <f>H6*0.8+K6*0.2</f>
        <v>4.582</v>
      </c>
      <c r="F6" s="9">
        <v>5</v>
      </c>
      <c r="G6" s="8">
        <v>4.53</v>
      </c>
      <c r="H6" s="11">
        <v>4.58</v>
      </c>
      <c r="I6" s="11">
        <v>6</v>
      </c>
      <c r="J6" s="8">
        <v>4.53</v>
      </c>
      <c r="K6" s="13">
        <v>4.59</v>
      </c>
      <c r="L6" s="13">
        <v>3</v>
      </c>
      <c r="M6" s="8">
        <v>91.1</v>
      </c>
      <c r="N6" s="8">
        <v>90.96</v>
      </c>
      <c r="O6" s="8">
        <v>4</v>
      </c>
      <c r="P6" s="8">
        <v>63</v>
      </c>
      <c r="Q6" s="8">
        <v>21.5</v>
      </c>
      <c r="R6" s="8">
        <v>139.5</v>
      </c>
      <c r="S6" s="8">
        <v>739.95</v>
      </c>
      <c r="T6" s="8">
        <v>95.1</v>
      </c>
      <c r="U6" s="8">
        <v>3</v>
      </c>
      <c r="V6" s="19" t="s">
        <v>132</v>
      </c>
      <c r="W6" s="19" t="s">
        <v>46</v>
      </c>
      <c r="X6" s="19" t="s">
        <v>447</v>
      </c>
      <c r="Y6" s="19" t="s">
        <v>48</v>
      </c>
      <c r="Z6" s="19" t="s">
        <v>448</v>
      </c>
      <c r="AA6" s="8"/>
      <c r="AB6" s="8"/>
      <c r="AC6" s="8"/>
      <c r="AD6" s="8"/>
      <c r="AE6" s="8">
        <v>632.5</v>
      </c>
      <c r="AF6" s="8">
        <v>95.1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455</v>
      </c>
      <c r="B7" s="8">
        <v>46</v>
      </c>
      <c r="C7" s="8">
        <v>215</v>
      </c>
      <c r="D7" s="8">
        <v>215</v>
      </c>
      <c r="E7" s="9">
        <f>H7*0.8+K7*0.2</f>
        <v>4.574</v>
      </c>
      <c r="F7" s="9">
        <v>6</v>
      </c>
      <c r="G7" s="8">
        <v>4.3</v>
      </c>
      <c r="H7" s="11">
        <v>4.6</v>
      </c>
      <c r="I7" s="11">
        <v>3</v>
      </c>
      <c r="J7" s="8">
        <v>4.31</v>
      </c>
      <c r="K7" s="13">
        <v>4.47</v>
      </c>
      <c r="L7" s="13">
        <v>16</v>
      </c>
      <c r="M7" s="8">
        <v>90.58</v>
      </c>
      <c r="N7" s="8">
        <v>91.66</v>
      </c>
      <c r="O7" s="8">
        <v>14</v>
      </c>
      <c r="P7" s="8">
        <v>80</v>
      </c>
      <c r="Q7" s="8">
        <v>24.5</v>
      </c>
      <c r="R7" s="8">
        <v>144.5</v>
      </c>
      <c r="S7" s="8">
        <v>956.95</v>
      </c>
      <c r="T7" s="8">
        <v>196.25</v>
      </c>
      <c r="U7" s="8">
        <v>4.18</v>
      </c>
      <c r="V7" s="8">
        <v>13.5</v>
      </c>
      <c r="W7" s="19" t="s">
        <v>46</v>
      </c>
      <c r="X7" s="19" t="s">
        <v>450</v>
      </c>
      <c r="Y7" s="19" t="s">
        <v>48</v>
      </c>
      <c r="Z7" s="19" t="s">
        <v>448</v>
      </c>
      <c r="AA7" s="8"/>
      <c r="AB7" s="8"/>
      <c r="AC7" s="8"/>
      <c r="AD7" s="8"/>
      <c r="AE7" s="8">
        <v>658.2</v>
      </c>
      <c r="AF7" s="8">
        <v>103.3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456</v>
      </c>
      <c r="B8" s="8">
        <v>21.5</v>
      </c>
      <c r="C8" s="8">
        <v>170.5</v>
      </c>
      <c r="D8" s="8">
        <v>170.5</v>
      </c>
      <c r="E8" s="9">
        <f>H8*0.8+K8*0.2</f>
        <v>4.57</v>
      </c>
      <c r="F8" s="9">
        <v>7</v>
      </c>
      <c r="G8" s="8">
        <v>4.77</v>
      </c>
      <c r="H8" s="11">
        <v>4.58</v>
      </c>
      <c r="I8" s="11">
        <v>6</v>
      </c>
      <c r="J8" s="8">
        <v>4.77</v>
      </c>
      <c r="K8" s="13">
        <v>4.53</v>
      </c>
      <c r="L8" s="13">
        <v>6</v>
      </c>
      <c r="M8" s="8">
        <v>90.17</v>
      </c>
      <c r="N8" s="8">
        <v>90.62</v>
      </c>
      <c r="O8" s="8">
        <v>4</v>
      </c>
      <c r="P8" s="8">
        <v>65</v>
      </c>
      <c r="Q8" s="8">
        <v>21.5</v>
      </c>
      <c r="R8" s="8">
        <v>137.5</v>
      </c>
      <c r="S8" s="8">
        <v>769.35</v>
      </c>
      <c r="T8" s="8">
        <v>99.9</v>
      </c>
      <c r="U8" s="8">
        <v>3</v>
      </c>
      <c r="V8" s="19" t="s">
        <v>132</v>
      </c>
      <c r="W8" s="19" t="s">
        <v>46</v>
      </c>
      <c r="X8" s="19" t="s">
        <v>447</v>
      </c>
      <c r="Y8" s="19" t="s">
        <v>48</v>
      </c>
      <c r="Z8" s="19" t="s">
        <v>448</v>
      </c>
      <c r="AA8" s="8"/>
      <c r="AB8" s="8"/>
      <c r="AC8" s="8"/>
      <c r="AD8" s="8"/>
      <c r="AE8" s="8">
        <v>622.2</v>
      </c>
      <c r="AF8" s="8">
        <v>99.9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457</v>
      </c>
      <c r="B9" s="8">
        <v>31.5</v>
      </c>
      <c r="C9" s="8">
        <v>193</v>
      </c>
      <c r="D9" s="8">
        <v>193</v>
      </c>
      <c r="E9" s="9">
        <f>H9*0.8+K9*0.2</f>
        <v>4.554</v>
      </c>
      <c r="F9" s="9">
        <v>8</v>
      </c>
      <c r="G9" s="8">
        <v>4.5</v>
      </c>
      <c r="H9" s="11">
        <v>4.56</v>
      </c>
      <c r="I9" s="11">
        <v>8</v>
      </c>
      <c r="J9" s="8">
        <v>4.5</v>
      </c>
      <c r="K9" s="13">
        <v>4.53</v>
      </c>
      <c r="L9" s="13">
        <v>6</v>
      </c>
      <c r="M9" s="8">
        <v>90.15</v>
      </c>
      <c r="N9" s="8">
        <v>90.26</v>
      </c>
      <c r="O9" s="8">
        <v>6</v>
      </c>
      <c r="P9" s="8">
        <v>68</v>
      </c>
      <c r="Q9" s="8">
        <v>31.5</v>
      </c>
      <c r="R9" s="8">
        <v>143.5</v>
      </c>
      <c r="S9" s="8">
        <v>870.8</v>
      </c>
      <c r="T9" s="8">
        <v>139.6</v>
      </c>
      <c r="U9" s="8">
        <v>3</v>
      </c>
      <c r="V9" s="19" t="s">
        <v>132</v>
      </c>
      <c r="W9" s="19" t="s">
        <v>46</v>
      </c>
      <c r="X9" s="19" t="s">
        <v>450</v>
      </c>
      <c r="Y9" s="19" t="s">
        <v>48</v>
      </c>
      <c r="Z9" s="19" t="s">
        <v>448</v>
      </c>
      <c r="AA9" s="8"/>
      <c r="AB9" s="8"/>
      <c r="AC9" s="8"/>
      <c r="AD9" s="8"/>
      <c r="AE9" s="8">
        <v>647.3</v>
      </c>
      <c r="AF9" s="8">
        <v>139.6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458</v>
      </c>
      <c r="B10" s="8">
        <v>24</v>
      </c>
      <c r="C10" s="8">
        <v>175.5</v>
      </c>
      <c r="D10" s="8">
        <v>175.5</v>
      </c>
      <c r="E10" s="9">
        <f>H10*0.8+K10*0.2</f>
        <v>4.544</v>
      </c>
      <c r="F10" s="9">
        <v>9</v>
      </c>
      <c r="G10" s="8">
        <v>4.68</v>
      </c>
      <c r="H10" s="11">
        <v>4.55</v>
      </c>
      <c r="I10" s="11">
        <v>9</v>
      </c>
      <c r="J10" s="8">
        <v>4.66</v>
      </c>
      <c r="K10" s="13">
        <v>4.52</v>
      </c>
      <c r="L10" s="13">
        <v>8</v>
      </c>
      <c r="M10" s="8">
        <v>89.89</v>
      </c>
      <c r="N10" s="8">
        <v>90.38</v>
      </c>
      <c r="O10" s="8">
        <v>5</v>
      </c>
      <c r="P10" s="8">
        <v>65</v>
      </c>
      <c r="Q10" s="8">
        <v>21.5</v>
      </c>
      <c r="R10" s="8">
        <v>139.5</v>
      </c>
      <c r="S10" s="8">
        <v>789.15</v>
      </c>
      <c r="T10" s="8">
        <v>109.35</v>
      </c>
      <c r="U10" s="8">
        <v>3.94</v>
      </c>
      <c r="V10" s="8">
        <v>2.5</v>
      </c>
      <c r="W10" s="19" t="s">
        <v>46</v>
      </c>
      <c r="X10" s="19" t="s">
        <v>450</v>
      </c>
      <c r="Y10" s="19" t="s">
        <v>48</v>
      </c>
      <c r="Z10" s="19" t="s">
        <v>448</v>
      </c>
      <c r="AA10" s="8"/>
      <c r="AB10" s="8"/>
      <c r="AC10" s="8"/>
      <c r="AD10" s="8"/>
      <c r="AE10" s="8">
        <v>627.8</v>
      </c>
      <c r="AF10" s="8">
        <v>98.1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459</v>
      </c>
      <c r="B11" s="8">
        <v>23.5</v>
      </c>
      <c r="C11" s="8">
        <v>174</v>
      </c>
      <c r="D11" s="8">
        <v>174</v>
      </c>
      <c r="E11" s="9">
        <f>H11*0.8+K11*0.2</f>
        <v>4.528</v>
      </c>
      <c r="F11" s="9">
        <v>10</v>
      </c>
      <c r="G11" s="8">
        <v>4.74</v>
      </c>
      <c r="H11" s="11">
        <v>4.54</v>
      </c>
      <c r="I11" s="11">
        <v>10</v>
      </c>
      <c r="J11" s="8">
        <v>4.74</v>
      </c>
      <c r="K11" s="13">
        <v>4.48</v>
      </c>
      <c r="L11" s="13">
        <v>13</v>
      </c>
      <c r="M11" s="8">
        <v>89.73</v>
      </c>
      <c r="N11" s="8">
        <v>90.13</v>
      </c>
      <c r="O11" s="8">
        <v>5</v>
      </c>
      <c r="P11" s="8">
        <v>62</v>
      </c>
      <c r="Q11" s="8">
        <v>21.5</v>
      </c>
      <c r="R11" s="8">
        <v>139.5</v>
      </c>
      <c r="S11" s="8">
        <v>767.35</v>
      </c>
      <c r="T11" s="8">
        <v>99.3</v>
      </c>
      <c r="U11" s="8">
        <v>4.03</v>
      </c>
      <c r="V11" s="8">
        <v>2</v>
      </c>
      <c r="W11" s="19" t="s">
        <v>46</v>
      </c>
      <c r="X11" s="19" t="s">
        <v>450</v>
      </c>
      <c r="Y11" s="19" t="s">
        <v>48</v>
      </c>
      <c r="Z11" s="19" t="s">
        <v>448</v>
      </c>
      <c r="AA11" s="8"/>
      <c r="AB11" s="8"/>
      <c r="AC11" s="8"/>
      <c r="AD11" s="8"/>
      <c r="AE11" s="8">
        <v>626.8</v>
      </c>
      <c r="AF11" s="8">
        <v>99.3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460</v>
      </c>
      <c r="B12" s="8">
        <v>39.5</v>
      </c>
      <c r="C12" s="8">
        <v>208.5</v>
      </c>
      <c r="D12" s="8">
        <v>208.5</v>
      </c>
      <c r="E12" s="9">
        <f>H12*0.8+K12*0.2</f>
        <v>4.52</v>
      </c>
      <c r="F12" s="9">
        <v>11</v>
      </c>
      <c r="G12" s="8">
        <v>4.59</v>
      </c>
      <c r="H12" s="11">
        <v>4.52</v>
      </c>
      <c r="I12" s="11">
        <v>12</v>
      </c>
      <c r="J12" s="8">
        <v>4.57</v>
      </c>
      <c r="K12" s="13">
        <v>4.52</v>
      </c>
      <c r="L12" s="13">
        <v>8</v>
      </c>
      <c r="M12" s="8">
        <v>90.56</v>
      </c>
      <c r="N12" s="8">
        <v>90.56</v>
      </c>
      <c r="O12" s="8">
        <v>11</v>
      </c>
      <c r="P12" s="8">
        <v>83</v>
      </c>
      <c r="Q12" s="8">
        <v>25.5</v>
      </c>
      <c r="R12" s="8">
        <v>140.5</v>
      </c>
      <c r="S12" s="8">
        <v>938.4</v>
      </c>
      <c r="T12" s="8">
        <v>178.3</v>
      </c>
      <c r="U12" s="8">
        <v>4.37</v>
      </c>
      <c r="V12" s="8">
        <v>11</v>
      </c>
      <c r="W12" s="19" t="s">
        <v>46</v>
      </c>
      <c r="X12" s="19" t="s">
        <v>450</v>
      </c>
      <c r="Y12" s="19" t="s">
        <v>48</v>
      </c>
      <c r="Z12" s="19" t="s">
        <v>448</v>
      </c>
      <c r="AA12" s="8"/>
      <c r="AB12" s="8"/>
      <c r="AC12" s="8"/>
      <c r="AD12" s="8"/>
      <c r="AE12" s="8">
        <v>628.3</v>
      </c>
      <c r="AF12" s="8">
        <v>114.7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461</v>
      </c>
      <c r="B13" s="8">
        <v>47</v>
      </c>
      <c r="C13" s="8">
        <v>181</v>
      </c>
      <c r="D13" s="8">
        <v>181</v>
      </c>
      <c r="E13" s="9">
        <f>H13*0.8+K13*0.2</f>
        <v>4.518</v>
      </c>
      <c r="F13" s="9">
        <v>12</v>
      </c>
      <c r="G13" s="8">
        <v>4.49</v>
      </c>
      <c r="H13" s="11">
        <v>4.52</v>
      </c>
      <c r="I13" s="11">
        <v>12</v>
      </c>
      <c r="J13" s="8">
        <v>4.5</v>
      </c>
      <c r="K13" s="13">
        <v>4.51</v>
      </c>
      <c r="L13" s="13">
        <v>11</v>
      </c>
      <c r="M13" s="8">
        <v>90.32</v>
      </c>
      <c r="N13" s="8">
        <v>90.36</v>
      </c>
      <c r="O13" s="8">
        <v>13</v>
      </c>
      <c r="P13" s="8">
        <v>71</v>
      </c>
      <c r="Q13" s="8">
        <v>42.5</v>
      </c>
      <c r="R13" s="8">
        <v>140.5</v>
      </c>
      <c r="S13" s="8">
        <v>813.4</v>
      </c>
      <c r="T13" s="8">
        <v>209.1</v>
      </c>
      <c r="U13" s="8">
        <v>4.2</v>
      </c>
      <c r="V13" s="8">
        <v>4.5</v>
      </c>
      <c r="W13" s="19" t="s">
        <v>46</v>
      </c>
      <c r="X13" s="19" t="s">
        <v>447</v>
      </c>
      <c r="Y13" s="19" t="s">
        <v>48</v>
      </c>
      <c r="Z13" s="19" t="s">
        <v>448</v>
      </c>
      <c r="AA13" s="8"/>
      <c r="AB13" s="8"/>
      <c r="AC13" s="8"/>
      <c r="AD13" s="8"/>
      <c r="AE13" s="8">
        <v>628.1</v>
      </c>
      <c r="AF13" s="8">
        <v>188.4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462</v>
      </c>
      <c r="B14" s="8">
        <v>29.5</v>
      </c>
      <c r="C14" s="8">
        <v>180.5</v>
      </c>
      <c r="D14" s="8">
        <v>180.5</v>
      </c>
      <c r="E14" s="9">
        <f>H14*0.8+K14*0.2</f>
        <v>4.516</v>
      </c>
      <c r="F14" s="9">
        <v>13</v>
      </c>
      <c r="G14" s="8">
        <v>4.56</v>
      </c>
      <c r="H14" s="11">
        <v>4.53</v>
      </c>
      <c r="I14" s="11">
        <v>11</v>
      </c>
      <c r="J14" s="8">
        <v>4.56</v>
      </c>
      <c r="K14" s="13">
        <v>4.46</v>
      </c>
      <c r="L14" s="13">
        <v>17</v>
      </c>
      <c r="M14" s="8">
        <v>89.24</v>
      </c>
      <c r="N14" s="8">
        <v>90.05</v>
      </c>
      <c r="O14" s="8">
        <v>5</v>
      </c>
      <c r="P14" s="8">
        <v>61</v>
      </c>
      <c r="Q14" s="8">
        <v>29.5</v>
      </c>
      <c r="R14" s="8">
        <v>147.5</v>
      </c>
      <c r="S14" s="8">
        <v>801.7</v>
      </c>
      <c r="T14" s="8">
        <v>127.6</v>
      </c>
      <c r="U14" s="8">
        <v>3</v>
      </c>
      <c r="V14" s="19" t="s">
        <v>132</v>
      </c>
      <c r="W14" s="19" t="s">
        <v>46</v>
      </c>
      <c r="X14" s="19" t="s">
        <v>447</v>
      </c>
      <c r="Y14" s="19" t="s">
        <v>48</v>
      </c>
      <c r="Z14" s="19" t="s">
        <v>448</v>
      </c>
      <c r="AA14" s="8"/>
      <c r="AB14" s="8"/>
      <c r="AC14" s="8"/>
      <c r="AD14" s="8"/>
      <c r="AE14" s="8">
        <v>660.9</v>
      </c>
      <c r="AF14" s="8">
        <v>127.6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463</v>
      </c>
      <c r="B15" s="8">
        <v>42</v>
      </c>
      <c r="C15" s="8">
        <v>203</v>
      </c>
      <c r="D15" s="8">
        <v>203</v>
      </c>
      <c r="E15" s="9">
        <f>H15*0.8+K15*0.2</f>
        <v>4.496</v>
      </c>
      <c r="F15" s="9">
        <v>14</v>
      </c>
      <c r="G15" s="8">
        <v>3.91</v>
      </c>
      <c r="H15" s="11">
        <v>4.5</v>
      </c>
      <c r="I15" s="11">
        <v>14</v>
      </c>
      <c r="J15" s="8">
        <v>4.07</v>
      </c>
      <c r="K15" s="13">
        <v>4.48</v>
      </c>
      <c r="L15" s="13">
        <v>13</v>
      </c>
      <c r="M15" s="8">
        <v>90.16</v>
      </c>
      <c r="N15" s="8">
        <v>90.36</v>
      </c>
      <c r="O15" s="8">
        <v>8</v>
      </c>
      <c r="P15" s="8">
        <v>76</v>
      </c>
      <c r="Q15" s="8">
        <v>21.5</v>
      </c>
      <c r="R15" s="8">
        <v>132</v>
      </c>
      <c r="S15" s="8">
        <v>904.75</v>
      </c>
      <c r="T15" s="8">
        <v>169.15</v>
      </c>
      <c r="U15" s="8">
        <v>4.12</v>
      </c>
      <c r="V15" s="8">
        <v>16.5</v>
      </c>
      <c r="W15" s="19" t="s">
        <v>46</v>
      </c>
      <c r="X15" s="19" t="s">
        <v>450</v>
      </c>
      <c r="Y15" s="19" t="s">
        <v>48</v>
      </c>
      <c r="Z15" s="19" t="s">
        <v>448</v>
      </c>
      <c r="AA15" s="8"/>
      <c r="AB15" s="8"/>
      <c r="AC15" s="8"/>
      <c r="AD15" s="8"/>
      <c r="AE15" s="8">
        <v>587.4</v>
      </c>
      <c r="AF15" s="8">
        <v>82.7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464</v>
      </c>
      <c r="B16" s="8">
        <v>23.5</v>
      </c>
      <c r="C16" s="8">
        <v>173</v>
      </c>
      <c r="D16" s="8">
        <v>173</v>
      </c>
      <c r="E16" s="9">
        <f>H16*0.8+K16*0.2</f>
        <v>4.494</v>
      </c>
      <c r="F16" s="9">
        <v>15</v>
      </c>
      <c r="G16" s="8">
        <v>4.64</v>
      </c>
      <c r="H16" s="11">
        <v>4.48</v>
      </c>
      <c r="I16" s="11">
        <v>15</v>
      </c>
      <c r="J16" s="8">
        <v>4.64</v>
      </c>
      <c r="K16" s="13">
        <v>4.55</v>
      </c>
      <c r="L16" s="13">
        <v>5</v>
      </c>
      <c r="M16" s="8">
        <v>90.12</v>
      </c>
      <c r="N16" s="8">
        <v>89.48</v>
      </c>
      <c r="O16" s="8">
        <v>5</v>
      </c>
      <c r="P16" s="8">
        <v>61</v>
      </c>
      <c r="Q16" s="8">
        <v>23.5</v>
      </c>
      <c r="R16" s="8">
        <v>139.5</v>
      </c>
      <c r="S16" s="8">
        <v>782.7</v>
      </c>
      <c r="T16" s="8">
        <v>106.5</v>
      </c>
      <c r="U16" s="8">
        <v>3</v>
      </c>
      <c r="V16" s="19" t="s">
        <v>132</v>
      </c>
      <c r="W16" s="19" t="s">
        <v>46</v>
      </c>
      <c r="X16" s="19" t="s">
        <v>450</v>
      </c>
      <c r="Y16" s="19" t="s">
        <v>48</v>
      </c>
      <c r="Z16" s="19" t="s">
        <v>448</v>
      </c>
      <c r="AA16" s="8"/>
      <c r="AB16" s="8"/>
      <c r="AC16" s="8"/>
      <c r="AD16" s="8"/>
      <c r="AE16" s="8">
        <v>618</v>
      </c>
      <c r="AF16" s="8">
        <v>106.5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465</v>
      </c>
      <c r="B17" s="8">
        <v>23.5</v>
      </c>
      <c r="C17" s="8">
        <v>165.5</v>
      </c>
      <c r="D17" s="8">
        <v>165.5</v>
      </c>
      <c r="E17" s="9">
        <f>H17*0.8+K17*0.2</f>
        <v>4.484</v>
      </c>
      <c r="F17" s="9">
        <v>16</v>
      </c>
      <c r="G17" s="8">
        <v>4.21</v>
      </c>
      <c r="H17" s="11">
        <v>4.48</v>
      </c>
      <c r="I17" s="11">
        <v>15</v>
      </c>
      <c r="J17" s="8">
        <v>4.21</v>
      </c>
      <c r="K17" s="13">
        <v>4.5</v>
      </c>
      <c r="L17" s="13">
        <v>12</v>
      </c>
      <c r="M17" s="8">
        <v>89.99</v>
      </c>
      <c r="N17" s="8">
        <v>89.89</v>
      </c>
      <c r="O17" s="8">
        <v>4</v>
      </c>
      <c r="P17" s="8">
        <v>63</v>
      </c>
      <c r="Q17" s="8">
        <v>23.5</v>
      </c>
      <c r="R17" s="8">
        <v>139.5</v>
      </c>
      <c r="S17" s="8">
        <v>740.7</v>
      </c>
      <c r="T17" s="8">
        <v>97.1</v>
      </c>
      <c r="U17" s="8">
        <v>3</v>
      </c>
      <c r="V17" s="19" t="s">
        <v>132</v>
      </c>
      <c r="W17" s="19" t="s">
        <v>46</v>
      </c>
      <c r="X17" s="19" t="s">
        <v>447</v>
      </c>
      <c r="Y17" s="19" t="s">
        <v>48</v>
      </c>
      <c r="Z17" s="19" t="s">
        <v>448</v>
      </c>
      <c r="AA17" s="8"/>
      <c r="AB17" s="8"/>
      <c r="AC17" s="8"/>
      <c r="AD17" s="8"/>
      <c r="AE17" s="8">
        <v>618.9</v>
      </c>
      <c r="AF17" s="8">
        <v>97.1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466</v>
      </c>
      <c r="B18" s="8">
        <v>23.5</v>
      </c>
      <c r="C18" s="8">
        <v>171</v>
      </c>
      <c r="D18" s="8">
        <v>171</v>
      </c>
      <c r="E18" s="9">
        <f>H18*0.8+K18*0.2</f>
        <v>4.472</v>
      </c>
      <c r="F18" s="9">
        <v>17</v>
      </c>
      <c r="G18" s="8">
        <v>4.39</v>
      </c>
      <c r="H18" s="11">
        <v>4.47</v>
      </c>
      <c r="I18" s="11">
        <v>17</v>
      </c>
      <c r="J18" s="8">
        <v>4.39</v>
      </c>
      <c r="K18" s="13">
        <v>4.48</v>
      </c>
      <c r="L18" s="13">
        <v>13</v>
      </c>
      <c r="M18" s="8">
        <v>89.93</v>
      </c>
      <c r="N18" s="8">
        <v>89.75</v>
      </c>
      <c r="O18" s="8">
        <v>4</v>
      </c>
      <c r="P18" s="8">
        <v>62</v>
      </c>
      <c r="Q18" s="8">
        <v>21.5</v>
      </c>
      <c r="R18" s="8">
        <v>139.5</v>
      </c>
      <c r="S18" s="8">
        <v>753.3</v>
      </c>
      <c r="T18" s="8">
        <v>92.3</v>
      </c>
      <c r="U18" s="8">
        <v>4.03</v>
      </c>
      <c r="V18" s="8">
        <v>2</v>
      </c>
      <c r="W18" s="19" t="s">
        <v>46</v>
      </c>
      <c r="X18" s="19" t="s">
        <v>450</v>
      </c>
      <c r="Y18" s="19" t="s">
        <v>48</v>
      </c>
      <c r="Z18" s="19" t="s">
        <v>448</v>
      </c>
      <c r="AA18" s="8"/>
      <c r="AB18" s="8"/>
      <c r="AC18" s="8"/>
      <c r="AD18" s="8"/>
      <c r="AE18" s="8">
        <v>617.2</v>
      </c>
      <c r="AF18" s="8">
        <v>92.3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467</v>
      </c>
      <c r="B19" s="8">
        <v>21.5</v>
      </c>
      <c r="C19" s="8">
        <v>157.5</v>
      </c>
      <c r="D19" s="8">
        <v>157.5</v>
      </c>
      <c r="E19" s="9">
        <f>H19*0.8+K19*0.2</f>
        <v>4.464</v>
      </c>
      <c r="F19" s="9">
        <v>18</v>
      </c>
      <c r="G19" s="8">
        <v>4.84</v>
      </c>
      <c r="H19" s="11">
        <v>4.47</v>
      </c>
      <c r="I19" s="11">
        <v>17</v>
      </c>
      <c r="J19" s="8">
        <v>4.84</v>
      </c>
      <c r="K19" s="13">
        <v>4.44</v>
      </c>
      <c r="L19" s="13">
        <v>18</v>
      </c>
      <c r="M19" s="8">
        <v>88.77</v>
      </c>
      <c r="N19" s="8">
        <v>89.07</v>
      </c>
      <c r="O19" s="8">
        <v>4</v>
      </c>
      <c r="P19" s="8">
        <v>58</v>
      </c>
      <c r="Q19" s="8">
        <v>21.5</v>
      </c>
      <c r="R19" s="8">
        <v>137.5</v>
      </c>
      <c r="S19" s="8">
        <v>695</v>
      </c>
      <c r="T19" s="8">
        <v>101.3</v>
      </c>
      <c r="U19" s="8">
        <v>3</v>
      </c>
      <c r="V19" s="19" t="s">
        <v>132</v>
      </c>
      <c r="W19" s="19" t="s">
        <v>46</v>
      </c>
      <c r="X19" s="19" t="s">
        <v>447</v>
      </c>
      <c r="Y19" s="19" t="s">
        <v>48</v>
      </c>
      <c r="Z19" s="19" t="s">
        <v>448</v>
      </c>
      <c r="AA19" s="8"/>
      <c r="AB19" s="8"/>
      <c r="AC19" s="8"/>
      <c r="AD19" s="8"/>
      <c r="AE19" s="8">
        <v>608.6</v>
      </c>
      <c r="AF19" s="8">
        <v>101.3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468</v>
      </c>
      <c r="B20" s="8">
        <v>31.5</v>
      </c>
      <c r="C20" s="8">
        <v>192.5</v>
      </c>
      <c r="D20" s="8">
        <v>190</v>
      </c>
      <c r="E20" s="9">
        <f>H20*0.8+K20*0.2</f>
        <v>4.436</v>
      </c>
      <c r="F20" s="9">
        <v>19</v>
      </c>
      <c r="G20" s="8">
        <v>4.32</v>
      </c>
      <c r="H20" s="11">
        <v>4.44</v>
      </c>
      <c r="I20" s="11">
        <v>19</v>
      </c>
      <c r="J20" s="8">
        <v>4.31</v>
      </c>
      <c r="K20" s="13">
        <v>4.42</v>
      </c>
      <c r="L20" s="13">
        <v>20</v>
      </c>
      <c r="M20" s="8">
        <v>89.4</v>
      </c>
      <c r="N20" s="8">
        <v>89.75</v>
      </c>
      <c r="O20" s="8">
        <v>5</v>
      </c>
      <c r="P20" s="8">
        <v>71</v>
      </c>
      <c r="Q20" s="8">
        <v>29.5</v>
      </c>
      <c r="R20" s="8">
        <v>139.5</v>
      </c>
      <c r="S20" s="8">
        <v>836.25</v>
      </c>
      <c r="T20" s="8">
        <v>129.6</v>
      </c>
      <c r="U20" s="8">
        <v>3.69</v>
      </c>
      <c r="V20" s="8">
        <v>2</v>
      </c>
      <c r="W20" s="19" t="s">
        <v>46</v>
      </c>
      <c r="X20" s="19" t="s">
        <v>450</v>
      </c>
      <c r="Y20" s="19" t="s">
        <v>48</v>
      </c>
      <c r="Z20" s="19" t="s">
        <v>448</v>
      </c>
      <c r="AA20" s="8"/>
      <c r="AB20" s="8"/>
      <c r="AC20" s="8"/>
      <c r="AD20" s="8"/>
      <c r="AE20" s="8">
        <v>612.9</v>
      </c>
      <c r="AF20" s="8">
        <v>121.2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469</v>
      </c>
      <c r="B21" s="8">
        <v>21.5</v>
      </c>
      <c r="C21" s="8">
        <v>158</v>
      </c>
      <c r="D21" s="8">
        <v>158</v>
      </c>
      <c r="E21" s="9">
        <f>H21*0.8+K21*0.2</f>
        <v>4.43</v>
      </c>
      <c r="F21" s="9">
        <v>20</v>
      </c>
      <c r="G21" s="8">
        <v>4.5</v>
      </c>
      <c r="H21" s="11">
        <v>4.43</v>
      </c>
      <c r="I21" s="11">
        <v>20</v>
      </c>
      <c r="J21" s="8">
        <v>4.5</v>
      </c>
      <c r="K21" s="13">
        <v>4.43</v>
      </c>
      <c r="L21" s="13">
        <v>19</v>
      </c>
      <c r="M21" s="8">
        <v>89.27</v>
      </c>
      <c r="N21" s="8">
        <v>89.17</v>
      </c>
      <c r="O21" s="8">
        <v>4</v>
      </c>
      <c r="P21" s="8">
        <v>58</v>
      </c>
      <c r="Q21" s="8">
        <v>21.5</v>
      </c>
      <c r="R21" s="8">
        <v>134.5</v>
      </c>
      <c r="S21" s="8">
        <v>696.6</v>
      </c>
      <c r="T21" s="8">
        <v>94.5</v>
      </c>
      <c r="U21" s="8">
        <v>3</v>
      </c>
      <c r="V21" s="19" t="s">
        <v>132</v>
      </c>
      <c r="W21" s="19" t="s">
        <v>46</v>
      </c>
      <c r="X21" s="19" t="s">
        <v>447</v>
      </c>
      <c r="Y21" s="19" t="s">
        <v>48</v>
      </c>
      <c r="Z21" s="19" t="s">
        <v>448</v>
      </c>
      <c r="AA21" s="8"/>
      <c r="AB21" s="8"/>
      <c r="AC21" s="8"/>
      <c r="AD21" s="8"/>
      <c r="AE21" s="8">
        <v>588.8</v>
      </c>
      <c r="AF21" s="8">
        <v>94.5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470</v>
      </c>
      <c r="B22" s="8">
        <v>21.5</v>
      </c>
      <c r="C22" s="8">
        <v>164</v>
      </c>
      <c r="D22" s="8">
        <v>164</v>
      </c>
      <c r="E22" s="9">
        <f>H22*0.8+K22*0.2</f>
        <v>4.42</v>
      </c>
      <c r="F22" s="9">
        <v>21</v>
      </c>
      <c r="G22" s="8">
        <v>4.47</v>
      </c>
      <c r="H22" s="11">
        <v>4.43</v>
      </c>
      <c r="I22" s="11">
        <v>20</v>
      </c>
      <c r="J22" s="8">
        <v>4.47</v>
      </c>
      <c r="K22" s="13">
        <v>4.38</v>
      </c>
      <c r="L22" s="13">
        <v>23</v>
      </c>
      <c r="M22" s="8">
        <v>88.43</v>
      </c>
      <c r="N22" s="8">
        <v>88.81</v>
      </c>
      <c r="O22" s="8">
        <v>4</v>
      </c>
      <c r="P22" s="8">
        <v>56</v>
      </c>
      <c r="Q22" s="8">
        <v>21.5</v>
      </c>
      <c r="R22" s="8">
        <v>143.5</v>
      </c>
      <c r="S22" s="8">
        <v>715.5</v>
      </c>
      <c r="T22" s="8">
        <v>93.9</v>
      </c>
      <c r="U22" s="8">
        <v>3</v>
      </c>
      <c r="V22" s="19" t="s">
        <v>132</v>
      </c>
      <c r="W22" s="19" t="s">
        <v>46</v>
      </c>
      <c r="X22" s="19" t="s">
        <v>447</v>
      </c>
      <c r="Y22" s="19" t="s">
        <v>48</v>
      </c>
      <c r="Z22" s="19" t="s">
        <v>448</v>
      </c>
      <c r="AA22" s="8"/>
      <c r="AB22" s="8"/>
      <c r="AC22" s="8"/>
      <c r="AD22" s="8"/>
      <c r="AE22" s="8">
        <v>629.1</v>
      </c>
      <c r="AF22" s="8">
        <v>93.9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471</v>
      </c>
      <c r="B23" s="8">
        <v>34.5</v>
      </c>
      <c r="C23" s="8">
        <v>172</v>
      </c>
      <c r="D23" s="8">
        <v>172</v>
      </c>
      <c r="E23" s="9">
        <f>H23*0.8+K23*0.2</f>
        <v>4.402</v>
      </c>
      <c r="F23" s="9">
        <v>22</v>
      </c>
      <c r="G23" s="8">
        <v>4.3</v>
      </c>
      <c r="H23" s="11">
        <v>4.41</v>
      </c>
      <c r="I23" s="11">
        <v>22</v>
      </c>
      <c r="J23" s="8">
        <v>4.3</v>
      </c>
      <c r="K23" s="13">
        <v>4.37</v>
      </c>
      <c r="L23" s="13">
        <v>24</v>
      </c>
      <c r="M23" s="8">
        <v>88.68</v>
      </c>
      <c r="N23" s="8">
        <v>89.17</v>
      </c>
      <c r="O23" s="8">
        <v>7</v>
      </c>
      <c r="P23" s="8">
        <v>59</v>
      </c>
      <c r="Q23" s="8">
        <v>34.5</v>
      </c>
      <c r="R23" s="8">
        <v>143.5</v>
      </c>
      <c r="S23" s="8">
        <v>748.1</v>
      </c>
      <c r="T23" s="8">
        <v>142</v>
      </c>
      <c r="U23" s="8">
        <v>3</v>
      </c>
      <c r="V23" s="19" t="s">
        <v>132</v>
      </c>
      <c r="W23" s="19" t="s">
        <v>46</v>
      </c>
      <c r="X23" s="19" t="s">
        <v>447</v>
      </c>
      <c r="Y23" s="19" t="s">
        <v>48</v>
      </c>
      <c r="Z23" s="19" t="s">
        <v>448</v>
      </c>
      <c r="AA23" s="8"/>
      <c r="AB23" s="8"/>
      <c r="AC23" s="8"/>
      <c r="AD23" s="8"/>
      <c r="AE23" s="8">
        <v>626.5</v>
      </c>
      <c r="AF23" s="8">
        <v>142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472</v>
      </c>
      <c r="B24" s="8">
        <v>21.5</v>
      </c>
      <c r="C24" s="8">
        <v>158</v>
      </c>
      <c r="D24" s="8">
        <v>158</v>
      </c>
      <c r="E24" s="9">
        <f>H24*0.8+K24*0.2</f>
        <v>4.39</v>
      </c>
      <c r="F24" s="9">
        <v>23</v>
      </c>
      <c r="G24" s="8">
        <v>4.53</v>
      </c>
      <c r="H24" s="11">
        <v>4.39</v>
      </c>
      <c r="I24" s="11">
        <v>23</v>
      </c>
      <c r="J24" s="8">
        <v>4.53</v>
      </c>
      <c r="K24" s="13">
        <v>4.39</v>
      </c>
      <c r="L24" s="13">
        <v>21</v>
      </c>
      <c r="M24" s="8">
        <v>89.06</v>
      </c>
      <c r="N24" s="8">
        <v>88.93</v>
      </c>
      <c r="O24" s="8">
        <v>4</v>
      </c>
      <c r="P24" s="8">
        <v>59</v>
      </c>
      <c r="Q24" s="8">
        <v>21.5</v>
      </c>
      <c r="R24" s="8">
        <v>137.5</v>
      </c>
      <c r="S24" s="8">
        <v>690.6</v>
      </c>
      <c r="T24" s="8">
        <v>95.1</v>
      </c>
      <c r="U24" s="8">
        <v>3</v>
      </c>
      <c r="V24" s="19" t="s">
        <v>132</v>
      </c>
      <c r="W24" s="19" t="s">
        <v>46</v>
      </c>
      <c r="X24" s="19" t="s">
        <v>447</v>
      </c>
      <c r="Y24" s="19" t="s">
        <v>48</v>
      </c>
      <c r="Z24" s="19" t="s">
        <v>448</v>
      </c>
      <c r="AA24" s="8"/>
      <c r="AB24" s="8"/>
      <c r="AC24" s="8"/>
      <c r="AD24" s="8"/>
      <c r="AE24" s="8">
        <v>596.7</v>
      </c>
      <c r="AF24" s="8">
        <v>95.1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473</v>
      </c>
      <c r="B25" s="8">
        <v>55.5</v>
      </c>
      <c r="C25" s="8">
        <v>229</v>
      </c>
      <c r="D25" s="8">
        <v>229</v>
      </c>
      <c r="E25" s="9">
        <f>H25*0.8+K25*0.2</f>
        <v>4.382</v>
      </c>
      <c r="F25" s="9">
        <v>24</v>
      </c>
      <c r="G25" s="8">
        <v>4.23</v>
      </c>
      <c r="H25" s="11">
        <v>4.38</v>
      </c>
      <c r="I25" s="11">
        <v>24</v>
      </c>
      <c r="J25" s="8">
        <v>4.3</v>
      </c>
      <c r="K25" s="13">
        <v>4.39</v>
      </c>
      <c r="L25" s="13">
        <v>21</v>
      </c>
      <c r="M25" s="8">
        <v>89.19</v>
      </c>
      <c r="N25" s="8">
        <v>89.25</v>
      </c>
      <c r="O25" s="8">
        <v>10</v>
      </c>
      <c r="P25" s="8">
        <v>72</v>
      </c>
      <c r="Q25" s="8">
        <v>31.5</v>
      </c>
      <c r="R25" s="8">
        <v>137.5</v>
      </c>
      <c r="S25" s="8">
        <v>1002.25</v>
      </c>
      <c r="T25" s="8">
        <v>232.2</v>
      </c>
      <c r="U25" s="8">
        <v>4.29</v>
      </c>
      <c r="V25" s="8">
        <v>24</v>
      </c>
      <c r="W25" s="19" t="s">
        <v>46</v>
      </c>
      <c r="X25" s="19" t="s">
        <v>447</v>
      </c>
      <c r="Y25" s="19" t="s">
        <v>48</v>
      </c>
      <c r="Z25" s="19" t="s">
        <v>448</v>
      </c>
      <c r="AA25" s="8"/>
      <c r="AB25" s="8"/>
      <c r="AC25" s="8"/>
      <c r="AD25" s="8"/>
      <c r="AE25" s="8">
        <v>595.9</v>
      </c>
      <c r="AF25" s="8">
        <v>127.2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474</v>
      </c>
      <c r="B26" s="8">
        <v>28.5</v>
      </c>
      <c r="C26" s="8">
        <v>175.5</v>
      </c>
      <c r="D26" s="8">
        <v>175.5</v>
      </c>
      <c r="E26" s="9">
        <f>H26*0.8+K26*0.2</f>
        <v>4.37</v>
      </c>
      <c r="F26" s="9">
        <v>25</v>
      </c>
      <c r="G26" s="8">
        <v>4.22</v>
      </c>
      <c r="H26" s="11">
        <v>4.37</v>
      </c>
      <c r="I26" s="11">
        <v>25</v>
      </c>
      <c r="J26" s="8">
        <v>4.22</v>
      </c>
      <c r="K26" s="13">
        <v>4.37</v>
      </c>
      <c r="L26" s="13">
        <v>24</v>
      </c>
      <c r="M26" s="8">
        <v>89.01</v>
      </c>
      <c r="N26" s="8">
        <v>89.18</v>
      </c>
      <c r="O26" s="8">
        <v>5</v>
      </c>
      <c r="P26" s="8">
        <v>66</v>
      </c>
      <c r="Q26" s="8">
        <v>28.5</v>
      </c>
      <c r="R26" s="8">
        <v>140.5</v>
      </c>
      <c r="S26" s="8">
        <v>762.8</v>
      </c>
      <c r="T26" s="8">
        <v>118.5</v>
      </c>
      <c r="U26" s="8">
        <v>3</v>
      </c>
      <c r="V26" s="19" t="s">
        <v>132</v>
      </c>
      <c r="W26" s="19" t="s">
        <v>46</v>
      </c>
      <c r="X26" s="19" t="s">
        <v>447</v>
      </c>
      <c r="Y26" s="19" t="s">
        <v>48</v>
      </c>
      <c r="Z26" s="19" t="s">
        <v>448</v>
      </c>
      <c r="AA26" s="8"/>
      <c r="AB26" s="8"/>
      <c r="AC26" s="8"/>
      <c r="AD26" s="8"/>
      <c r="AE26" s="8">
        <v>607.1</v>
      </c>
      <c r="AF26" s="8">
        <v>118.5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475</v>
      </c>
      <c r="B27" s="8">
        <v>24.5</v>
      </c>
      <c r="C27" s="8">
        <v>164.5</v>
      </c>
      <c r="D27" s="8">
        <v>164.5</v>
      </c>
      <c r="E27" s="9">
        <f>H27*0.8+K27*0.2</f>
        <v>4.344</v>
      </c>
      <c r="F27" s="9">
        <v>26</v>
      </c>
      <c r="G27" s="8">
        <v>4.34</v>
      </c>
      <c r="H27" s="11">
        <v>4.35</v>
      </c>
      <c r="I27" s="11">
        <v>26</v>
      </c>
      <c r="J27" s="8">
        <v>4.34</v>
      </c>
      <c r="K27" s="13">
        <v>4.32</v>
      </c>
      <c r="L27" s="13">
        <v>26</v>
      </c>
      <c r="M27" s="8">
        <v>88.19</v>
      </c>
      <c r="N27" s="8">
        <v>88.59</v>
      </c>
      <c r="O27" s="8">
        <v>4</v>
      </c>
      <c r="P27" s="8">
        <v>56</v>
      </c>
      <c r="Q27" s="8">
        <v>24.5</v>
      </c>
      <c r="R27" s="8">
        <v>139.5</v>
      </c>
      <c r="S27" s="8">
        <v>706.95</v>
      </c>
      <c r="T27" s="8">
        <v>104.3</v>
      </c>
      <c r="U27" s="8">
        <v>3</v>
      </c>
      <c r="V27" s="19" t="s">
        <v>132</v>
      </c>
      <c r="W27" s="19" t="s">
        <v>46</v>
      </c>
      <c r="X27" s="19" t="s">
        <v>450</v>
      </c>
      <c r="Y27" s="19" t="s">
        <v>48</v>
      </c>
      <c r="Z27" s="19" t="s">
        <v>448</v>
      </c>
      <c r="AA27" s="8"/>
      <c r="AB27" s="8"/>
      <c r="AC27" s="8"/>
      <c r="AD27" s="8"/>
      <c r="AE27" s="8">
        <v>600.3</v>
      </c>
      <c r="AF27" s="8">
        <v>104.3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476</v>
      </c>
      <c r="B28" s="8">
        <v>21.5</v>
      </c>
      <c r="C28" s="8">
        <v>167</v>
      </c>
      <c r="D28" s="8">
        <v>167</v>
      </c>
      <c r="E28" s="9">
        <f>H28*0.8+K28*0.2</f>
        <v>4.332</v>
      </c>
      <c r="F28" s="9">
        <v>27</v>
      </c>
      <c r="G28" s="8">
        <v>4.36</v>
      </c>
      <c r="H28" s="11">
        <v>4.34</v>
      </c>
      <c r="I28" s="11">
        <v>27</v>
      </c>
      <c r="J28" s="8">
        <v>4.36</v>
      </c>
      <c r="K28" s="13">
        <v>4.3</v>
      </c>
      <c r="L28" s="13">
        <v>28</v>
      </c>
      <c r="M28" s="8">
        <v>87.8</v>
      </c>
      <c r="N28" s="8">
        <v>88.22</v>
      </c>
      <c r="O28" s="8">
        <v>3</v>
      </c>
      <c r="P28" s="8">
        <v>54</v>
      </c>
      <c r="Q28" s="8">
        <v>21.5</v>
      </c>
      <c r="R28" s="8">
        <v>143.5</v>
      </c>
      <c r="S28" s="8">
        <v>714.15</v>
      </c>
      <c r="T28" s="8">
        <v>91.7</v>
      </c>
      <c r="U28" s="8">
        <v>3</v>
      </c>
      <c r="V28" s="19" t="s">
        <v>132</v>
      </c>
      <c r="W28" s="19" t="s">
        <v>46</v>
      </c>
      <c r="X28" s="19" t="s">
        <v>447</v>
      </c>
      <c r="Y28" s="19" t="s">
        <v>48</v>
      </c>
      <c r="Z28" s="19" t="s">
        <v>448</v>
      </c>
      <c r="AA28" s="8"/>
      <c r="AB28" s="8"/>
      <c r="AC28" s="8"/>
      <c r="AD28" s="8"/>
      <c r="AE28" s="8">
        <v>616.8</v>
      </c>
      <c r="AF28" s="8">
        <v>91.7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477</v>
      </c>
      <c r="B29" s="8">
        <v>21.5</v>
      </c>
      <c r="C29" s="8">
        <v>162.5</v>
      </c>
      <c r="D29" s="8">
        <v>162.5</v>
      </c>
      <c r="E29" s="9">
        <f>H29*0.8+K29*0.2</f>
        <v>4.318</v>
      </c>
      <c r="F29" s="9">
        <v>28</v>
      </c>
      <c r="G29" s="8">
        <v>4.14</v>
      </c>
      <c r="H29" s="11">
        <v>4.32</v>
      </c>
      <c r="I29" s="11">
        <v>28</v>
      </c>
      <c r="J29" s="8">
        <v>4.14</v>
      </c>
      <c r="K29" s="13">
        <v>4.31</v>
      </c>
      <c r="L29" s="13">
        <v>27</v>
      </c>
      <c r="M29" s="8">
        <v>88.5</v>
      </c>
      <c r="N29" s="8">
        <v>88.61</v>
      </c>
      <c r="O29" s="8">
        <v>3</v>
      </c>
      <c r="P29" s="8">
        <v>53</v>
      </c>
      <c r="Q29" s="8">
        <v>21.5</v>
      </c>
      <c r="R29" s="8">
        <v>139.5</v>
      </c>
      <c r="S29" s="8">
        <v>696.55</v>
      </c>
      <c r="T29" s="8">
        <v>87.3</v>
      </c>
      <c r="U29" s="8">
        <v>3</v>
      </c>
      <c r="V29" s="19" t="s">
        <v>132</v>
      </c>
      <c r="W29" s="19" t="s">
        <v>46</v>
      </c>
      <c r="X29" s="19" t="s">
        <v>450</v>
      </c>
      <c r="Y29" s="19" t="s">
        <v>48</v>
      </c>
      <c r="Z29" s="19" t="s">
        <v>448</v>
      </c>
      <c r="AA29" s="8"/>
      <c r="AB29" s="8"/>
      <c r="AC29" s="8"/>
      <c r="AD29" s="8"/>
      <c r="AE29" s="8">
        <v>596</v>
      </c>
      <c r="AF29" s="8">
        <v>87.3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478</v>
      </c>
      <c r="B30" s="8">
        <v>21.5</v>
      </c>
      <c r="C30" s="8">
        <v>165.5</v>
      </c>
      <c r="D30" s="8">
        <v>165.5</v>
      </c>
      <c r="E30" s="9">
        <f>H30*0.8+K30*0.2</f>
        <v>4.288</v>
      </c>
      <c r="F30" s="9">
        <v>29</v>
      </c>
      <c r="G30" s="8">
        <v>4.5</v>
      </c>
      <c r="H30" s="11">
        <v>4.29</v>
      </c>
      <c r="I30" s="11">
        <v>29</v>
      </c>
      <c r="J30" s="8">
        <v>4.5</v>
      </c>
      <c r="K30" s="13">
        <v>4.28</v>
      </c>
      <c r="L30" s="13">
        <v>29</v>
      </c>
      <c r="M30" s="8">
        <v>87.59</v>
      </c>
      <c r="N30" s="8">
        <v>87.79</v>
      </c>
      <c r="O30" s="8">
        <v>4</v>
      </c>
      <c r="P30" s="8">
        <v>57</v>
      </c>
      <c r="Q30" s="8">
        <v>21.5</v>
      </c>
      <c r="R30" s="8">
        <v>141.5</v>
      </c>
      <c r="S30" s="8">
        <v>704.95</v>
      </c>
      <c r="T30" s="8">
        <v>94.5</v>
      </c>
      <c r="U30" s="8">
        <v>3</v>
      </c>
      <c r="V30" s="19" t="s">
        <v>132</v>
      </c>
      <c r="W30" s="19" t="s">
        <v>46</v>
      </c>
      <c r="X30" s="19" t="s">
        <v>450</v>
      </c>
      <c r="Y30" s="19" t="s">
        <v>48</v>
      </c>
      <c r="Z30" s="19" t="s">
        <v>448</v>
      </c>
      <c r="AA30" s="8"/>
      <c r="AB30" s="8"/>
      <c r="AC30" s="8"/>
      <c r="AD30" s="8"/>
      <c r="AE30" s="8">
        <v>601.3</v>
      </c>
      <c r="AF30" s="8">
        <v>94.5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479</v>
      </c>
      <c r="B31" s="8">
        <v>22.5</v>
      </c>
      <c r="C31" s="8">
        <v>160.5</v>
      </c>
      <c r="D31" s="8">
        <v>160.5</v>
      </c>
      <c r="E31" s="9">
        <f>H31*0.8+K31*0.2</f>
        <v>4.278</v>
      </c>
      <c r="F31" s="9">
        <v>30</v>
      </c>
      <c r="G31" s="8">
        <v>4.14</v>
      </c>
      <c r="H31" s="11">
        <v>4.28</v>
      </c>
      <c r="I31" s="11">
        <v>32</v>
      </c>
      <c r="J31" s="8">
        <v>4.14</v>
      </c>
      <c r="K31" s="13">
        <v>4.27</v>
      </c>
      <c r="L31" s="13">
        <v>30</v>
      </c>
      <c r="M31" s="8">
        <v>87.75</v>
      </c>
      <c r="N31" s="8">
        <v>87.86</v>
      </c>
      <c r="O31" s="8">
        <v>3</v>
      </c>
      <c r="P31" s="8">
        <v>53</v>
      </c>
      <c r="Q31" s="8">
        <v>22.5</v>
      </c>
      <c r="R31" s="8">
        <v>141.5</v>
      </c>
      <c r="S31" s="8">
        <v>682.75</v>
      </c>
      <c r="T31" s="8">
        <v>87.3</v>
      </c>
      <c r="U31" s="8">
        <v>3</v>
      </c>
      <c r="V31" s="19" t="s">
        <v>132</v>
      </c>
      <c r="W31" s="19" t="s">
        <v>46</v>
      </c>
      <c r="X31" s="19" t="s">
        <v>447</v>
      </c>
      <c r="Y31" s="19" t="s">
        <v>48</v>
      </c>
      <c r="Z31" s="19" t="s">
        <v>448</v>
      </c>
      <c r="AA31" s="8"/>
      <c r="AB31" s="8"/>
      <c r="AC31" s="8"/>
      <c r="AD31" s="8"/>
      <c r="AE31" s="8">
        <v>599.2</v>
      </c>
      <c r="AF31" s="8">
        <v>87.3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480</v>
      </c>
      <c r="B32" s="8">
        <v>24.5</v>
      </c>
      <c r="C32" s="8">
        <v>168</v>
      </c>
      <c r="D32" s="8">
        <v>168</v>
      </c>
      <c r="E32" s="9">
        <f>H32*0.8+K32*0.2</f>
        <v>4.278</v>
      </c>
      <c r="F32" s="9">
        <v>30</v>
      </c>
      <c r="G32" s="8">
        <v>4.05</v>
      </c>
      <c r="H32" s="11">
        <v>4.29</v>
      </c>
      <c r="I32" s="11">
        <v>29</v>
      </c>
      <c r="J32" s="8">
        <v>4.05</v>
      </c>
      <c r="K32" s="13">
        <v>4.23</v>
      </c>
      <c r="L32" s="13">
        <v>34</v>
      </c>
      <c r="M32" s="8">
        <v>87.49</v>
      </c>
      <c r="N32" s="8">
        <v>87.93</v>
      </c>
      <c r="O32" s="8">
        <v>3</v>
      </c>
      <c r="P32" s="8">
        <v>54</v>
      </c>
      <c r="Q32" s="8">
        <v>24.5</v>
      </c>
      <c r="R32" s="8">
        <v>136.5</v>
      </c>
      <c r="S32" s="8">
        <v>707.85</v>
      </c>
      <c r="T32" s="8">
        <v>97.7</v>
      </c>
      <c r="U32" s="8">
        <v>3</v>
      </c>
      <c r="V32" s="19" t="s">
        <v>132</v>
      </c>
      <c r="W32" s="19" t="s">
        <v>46</v>
      </c>
      <c r="X32" s="19" t="s">
        <v>447</v>
      </c>
      <c r="Y32" s="19" t="s">
        <v>48</v>
      </c>
      <c r="Z32" s="19" t="s">
        <v>448</v>
      </c>
      <c r="AA32" s="8"/>
      <c r="AB32" s="8"/>
      <c r="AC32" s="8"/>
      <c r="AD32" s="8"/>
      <c r="AE32" s="8">
        <v>579</v>
      </c>
      <c r="AF32" s="8">
        <v>97.7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481</v>
      </c>
      <c r="B33" s="8">
        <v>25.5</v>
      </c>
      <c r="C33" s="8">
        <v>184</v>
      </c>
      <c r="D33" s="8">
        <v>184</v>
      </c>
      <c r="E33" s="9">
        <f>H33*0.8+K33*0.2</f>
        <v>4.27</v>
      </c>
      <c r="F33" s="9">
        <v>32</v>
      </c>
      <c r="G33" s="8">
        <v>4.43</v>
      </c>
      <c r="H33" s="11">
        <v>4.29</v>
      </c>
      <c r="I33" s="11">
        <v>29</v>
      </c>
      <c r="J33" s="8">
        <v>4.43</v>
      </c>
      <c r="K33" s="13">
        <v>4.19</v>
      </c>
      <c r="L33" s="13">
        <v>38</v>
      </c>
      <c r="M33" s="8">
        <v>86.41</v>
      </c>
      <c r="N33" s="8">
        <v>87.57</v>
      </c>
      <c r="O33" s="8">
        <v>6</v>
      </c>
      <c r="P33" s="8">
        <v>56</v>
      </c>
      <c r="Q33" s="8">
        <v>25.5</v>
      </c>
      <c r="R33" s="8">
        <v>131.5</v>
      </c>
      <c r="S33" s="8">
        <v>767.35</v>
      </c>
      <c r="T33" s="8">
        <v>110.7</v>
      </c>
      <c r="U33" s="8">
        <v>3</v>
      </c>
      <c r="V33" s="19" t="s">
        <v>132</v>
      </c>
      <c r="W33" s="19" t="s">
        <v>46</v>
      </c>
      <c r="X33" s="19" t="s">
        <v>450</v>
      </c>
      <c r="Y33" s="19" t="s">
        <v>48</v>
      </c>
      <c r="Z33" s="19" t="s">
        <v>448</v>
      </c>
      <c r="AA33" s="8"/>
      <c r="AB33" s="8"/>
      <c r="AC33" s="8"/>
      <c r="AD33" s="8"/>
      <c r="AE33" s="8">
        <v>558.1</v>
      </c>
      <c r="AF33" s="8">
        <v>110.7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482</v>
      </c>
      <c r="B34" s="8">
        <v>21.5</v>
      </c>
      <c r="C34" s="8">
        <v>160.5</v>
      </c>
      <c r="D34" s="8">
        <v>160.5</v>
      </c>
      <c r="E34" s="9">
        <f>H34*0.8+K34*0.2</f>
        <v>4.24</v>
      </c>
      <c r="F34" s="9">
        <v>33</v>
      </c>
      <c r="G34" s="8">
        <v>4.15</v>
      </c>
      <c r="H34" s="11">
        <v>4.24</v>
      </c>
      <c r="I34" s="11">
        <v>33</v>
      </c>
      <c r="J34" s="8">
        <v>4.15</v>
      </c>
      <c r="K34" s="13">
        <v>4.24</v>
      </c>
      <c r="L34" s="13">
        <v>32</v>
      </c>
      <c r="M34" s="8">
        <v>87.3</v>
      </c>
      <c r="N34" s="8">
        <v>87.35</v>
      </c>
      <c r="O34" s="8">
        <v>2</v>
      </c>
      <c r="P34" s="8">
        <v>52</v>
      </c>
      <c r="Q34" s="8">
        <v>21.5</v>
      </c>
      <c r="R34" s="8">
        <v>134.5</v>
      </c>
      <c r="S34" s="8">
        <v>677.9</v>
      </c>
      <c r="T34" s="8">
        <v>87.5</v>
      </c>
      <c r="U34" s="8">
        <v>3</v>
      </c>
      <c r="V34" s="19" t="s">
        <v>132</v>
      </c>
      <c r="W34" s="19" t="s">
        <v>46</v>
      </c>
      <c r="X34" s="19" t="s">
        <v>447</v>
      </c>
      <c r="Y34" s="19" t="s">
        <v>48</v>
      </c>
      <c r="Z34" s="19" t="s">
        <v>448</v>
      </c>
      <c r="AA34" s="8"/>
      <c r="AB34" s="8"/>
      <c r="AC34" s="8"/>
      <c r="AD34" s="8"/>
      <c r="AE34" s="8">
        <v>564.5</v>
      </c>
      <c r="AF34" s="8">
        <v>87.5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1" spans="1:45">
      <c r="A35" s="19" t="s">
        <v>483</v>
      </c>
      <c r="B35" s="8">
        <v>25.5</v>
      </c>
      <c r="C35" s="8">
        <v>167.5</v>
      </c>
      <c r="D35" s="8">
        <v>167.5</v>
      </c>
      <c r="E35" s="9">
        <f>H35*0.8+K35*0.2</f>
        <v>4.234</v>
      </c>
      <c r="F35" s="9">
        <v>34</v>
      </c>
      <c r="G35" s="8">
        <v>3.53</v>
      </c>
      <c r="H35" s="11">
        <v>4.23</v>
      </c>
      <c r="I35" s="11">
        <v>35</v>
      </c>
      <c r="J35" s="8">
        <v>3.53</v>
      </c>
      <c r="K35" s="13">
        <v>4.25</v>
      </c>
      <c r="L35" s="13">
        <v>31</v>
      </c>
      <c r="M35" s="8">
        <v>87.46</v>
      </c>
      <c r="N35" s="8">
        <v>87.32</v>
      </c>
      <c r="O35" s="8">
        <v>2</v>
      </c>
      <c r="P35" s="8">
        <v>55</v>
      </c>
      <c r="Q35" s="8">
        <v>25.5</v>
      </c>
      <c r="R35" s="8">
        <v>139.5</v>
      </c>
      <c r="S35" s="8">
        <v>708.3</v>
      </c>
      <c r="T35" s="8">
        <v>85.7</v>
      </c>
      <c r="U35" s="8">
        <v>3</v>
      </c>
      <c r="V35" s="19" t="s">
        <v>132</v>
      </c>
      <c r="W35" s="19" t="s">
        <v>46</v>
      </c>
      <c r="X35" s="19" t="s">
        <v>450</v>
      </c>
      <c r="Y35" s="19" t="s">
        <v>48</v>
      </c>
      <c r="Z35" s="19" t="s">
        <v>448</v>
      </c>
      <c r="AA35" s="8"/>
      <c r="AB35" s="8"/>
      <c r="AC35" s="8"/>
      <c r="AD35" s="8"/>
      <c r="AE35" s="8">
        <v>584.6</v>
      </c>
      <c r="AF35" s="8">
        <v>85.7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="1" customFormat="1" spans="1:45">
      <c r="A36" s="19" t="s">
        <v>484</v>
      </c>
      <c r="B36" s="8">
        <v>32.5</v>
      </c>
      <c r="C36" s="8">
        <v>164</v>
      </c>
      <c r="D36" s="8">
        <v>164</v>
      </c>
      <c r="E36" s="9">
        <f t="shared" ref="E35:E57" si="0">H36*0.8+K36*0.2</f>
        <v>4.234</v>
      </c>
      <c r="F36" s="9">
        <v>34</v>
      </c>
      <c r="G36" s="8">
        <v>4.16</v>
      </c>
      <c r="H36" s="11">
        <v>4.24</v>
      </c>
      <c r="I36" s="11">
        <v>33</v>
      </c>
      <c r="J36" s="8">
        <v>4.14</v>
      </c>
      <c r="K36" s="13">
        <v>4.21</v>
      </c>
      <c r="L36" s="13">
        <v>35</v>
      </c>
      <c r="M36" s="8">
        <v>87.54</v>
      </c>
      <c r="N36" s="8">
        <v>88.09</v>
      </c>
      <c r="O36" s="8">
        <v>6</v>
      </c>
      <c r="P36" s="8">
        <v>55</v>
      </c>
      <c r="Q36" s="8">
        <v>29.5</v>
      </c>
      <c r="R36" s="8">
        <v>137.5</v>
      </c>
      <c r="S36" s="8">
        <v>686.8</v>
      </c>
      <c r="T36" s="8">
        <v>132.8</v>
      </c>
      <c r="U36" s="8">
        <v>3.6</v>
      </c>
      <c r="V36" s="8">
        <v>3</v>
      </c>
      <c r="W36" s="19" t="s">
        <v>46</v>
      </c>
      <c r="X36" s="19" t="s">
        <v>447</v>
      </c>
      <c r="Y36" s="19" t="s">
        <v>48</v>
      </c>
      <c r="Z36" s="19" t="s">
        <v>448</v>
      </c>
      <c r="AA36" s="8"/>
      <c r="AB36" s="8"/>
      <c r="AC36" s="8"/>
      <c r="AD36" s="8"/>
      <c r="AE36" s="8">
        <v>576.7</v>
      </c>
      <c r="AF36" s="8">
        <v>121.1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="1" customFormat="1" spans="1:45">
      <c r="A37" s="19" t="s">
        <v>485</v>
      </c>
      <c r="B37" s="8">
        <v>21.5</v>
      </c>
      <c r="C37" s="8">
        <v>163</v>
      </c>
      <c r="D37" s="8">
        <v>163</v>
      </c>
      <c r="E37" s="9">
        <f t="shared" si="0"/>
        <v>4.226</v>
      </c>
      <c r="F37" s="9">
        <v>36</v>
      </c>
      <c r="G37" s="8">
        <v>3.94</v>
      </c>
      <c r="H37" s="11">
        <v>4.23</v>
      </c>
      <c r="I37" s="11">
        <v>35</v>
      </c>
      <c r="J37" s="8">
        <v>3.94</v>
      </c>
      <c r="K37" s="13">
        <v>4.21</v>
      </c>
      <c r="L37" s="13">
        <v>35</v>
      </c>
      <c r="M37" s="8">
        <v>87.33</v>
      </c>
      <c r="N37" s="8">
        <v>87.71</v>
      </c>
      <c r="O37" s="8">
        <v>2</v>
      </c>
      <c r="P37" s="8">
        <v>48</v>
      </c>
      <c r="Q37" s="8">
        <v>21.5</v>
      </c>
      <c r="R37" s="8">
        <v>140.5</v>
      </c>
      <c r="S37" s="8">
        <v>683.8</v>
      </c>
      <c r="T37" s="8">
        <v>83.3</v>
      </c>
      <c r="U37" s="8">
        <v>3</v>
      </c>
      <c r="V37" s="19" t="s">
        <v>132</v>
      </c>
      <c r="W37" s="19" t="s">
        <v>46</v>
      </c>
      <c r="X37" s="19" t="s">
        <v>450</v>
      </c>
      <c r="Y37" s="19" t="s">
        <v>48</v>
      </c>
      <c r="Z37" s="19" t="s">
        <v>448</v>
      </c>
      <c r="AA37" s="8"/>
      <c r="AB37" s="8"/>
      <c r="AC37" s="8"/>
      <c r="AD37" s="8"/>
      <c r="AE37" s="8">
        <v>587.7</v>
      </c>
      <c r="AF37" s="8">
        <v>83.3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="1" customFormat="1" spans="1:45">
      <c r="A38" s="19" t="s">
        <v>486</v>
      </c>
      <c r="B38" s="8">
        <v>21.5</v>
      </c>
      <c r="C38" s="8">
        <v>175.5</v>
      </c>
      <c r="D38" s="8">
        <v>175.5</v>
      </c>
      <c r="E38" s="9">
        <f>H38*0.8+K38*0.2</f>
        <v>4.224</v>
      </c>
      <c r="F38" s="9">
        <v>37</v>
      </c>
      <c r="G38" s="8">
        <v>4.35</v>
      </c>
      <c r="H38" s="11">
        <v>4.22</v>
      </c>
      <c r="I38" s="11">
        <v>37</v>
      </c>
      <c r="J38" s="8">
        <v>4.35</v>
      </c>
      <c r="K38" s="13">
        <v>4.24</v>
      </c>
      <c r="L38" s="13">
        <v>32</v>
      </c>
      <c r="M38" s="8">
        <v>87.36</v>
      </c>
      <c r="N38" s="8">
        <v>87.26</v>
      </c>
      <c r="O38" s="8">
        <v>4</v>
      </c>
      <c r="P38" s="8">
        <v>57</v>
      </c>
      <c r="Q38" s="8">
        <v>21.5</v>
      </c>
      <c r="R38" s="8">
        <v>144.5</v>
      </c>
      <c r="S38" s="8">
        <v>740.4</v>
      </c>
      <c r="T38" s="8">
        <v>91.5</v>
      </c>
      <c r="U38" s="8">
        <v>3</v>
      </c>
      <c r="V38" s="19" t="s">
        <v>132</v>
      </c>
      <c r="W38" s="19" t="s">
        <v>46</v>
      </c>
      <c r="X38" s="19" t="s">
        <v>450</v>
      </c>
      <c r="Y38" s="19" t="s">
        <v>48</v>
      </c>
      <c r="Z38" s="19" t="s">
        <v>448</v>
      </c>
      <c r="AA38" s="8"/>
      <c r="AB38" s="8"/>
      <c r="AC38" s="8"/>
      <c r="AD38" s="8"/>
      <c r="AE38" s="8">
        <v>604</v>
      </c>
      <c r="AF38" s="8">
        <v>91.5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="1" customFormat="1" spans="1:45">
      <c r="A39" s="19" t="s">
        <v>487</v>
      </c>
      <c r="B39" s="8">
        <v>21.5</v>
      </c>
      <c r="C39" s="8">
        <v>159</v>
      </c>
      <c r="D39" s="8">
        <v>159</v>
      </c>
      <c r="E39" s="9">
        <f>H39*0.8+K39*0.2</f>
        <v>4.206</v>
      </c>
      <c r="F39" s="9">
        <v>38</v>
      </c>
      <c r="G39" s="8">
        <v>4.53</v>
      </c>
      <c r="H39" s="11">
        <v>4.22</v>
      </c>
      <c r="I39" s="11">
        <v>37</v>
      </c>
      <c r="J39" s="8">
        <v>4.53</v>
      </c>
      <c r="K39" s="13">
        <v>4.15</v>
      </c>
      <c r="L39" s="13">
        <v>42</v>
      </c>
      <c r="M39" s="8">
        <v>86.02</v>
      </c>
      <c r="N39" s="8">
        <v>86.61</v>
      </c>
      <c r="O39" s="8">
        <v>4</v>
      </c>
      <c r="P39" s="8">
        <v>46</v>
      </c>
      <c r="Q39" s="8">
        <v>21.5</v>
      </c>
      <c r="R39" s="8">
        <v>139.5</v>
      </c>
      <c r="S39" s="8">
        <v>657.35</v>
      </c>
      <c r="T39" s="8">
        <v>95.1</v>
      </c>
      <c r="U39" s="8">
        <v>3</v>
      </c>
      <c r="V39" s="19" t="s">
        <v>132</v>
      </c>
      <c r="W39" s="19" t="s">
        <v>46</v>
      </c>
      <c r="X39" s="19" t="s">
        <v>450</v>
      </c>
      <c r="Y39" s="19" t="s">
        <v>48</v>
      </c>
      <c r="Z39" s="19" t="s">
        <v>448</v>
      </c>
      <c r="AA39" s="8"/>
      <c r="AB39" s="8"/>
      <c r="AC39" s="8"/>
      <c r="AD39" s="8"/>
      <c r="AE39" s="8">
        <v>582.3</v>
      </c>
      <c r="AF39" s="8">
        <v>95.1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="1" customFormat="1" spans="1:45">
      <c r="A40" s="19" t="s">
        <v>488</v>
      </c>
      <c r="B40" s="8">
        <v>24.5</v>
      </c>
      <c r="C40" s="8">
        <v>158.5</v>
      </c>
      <c r="D40" s="8">
        <v>158.5</v>
      </c>
      <c r="E40" s="9">
        <f>H40*0.8+K40*0.2</f>
        <v>4.2</v>
      </c>
      <c r="F40" s="9">
        <v>39</v>
      </c>
      <c r="G40" s="8">
        <v>4.34</v>
      </c>
      <c r="H40" s="11">
        <v>4.2</v>
      </c>
      <c r="I40" s="11">
        <v>39</v>
      </c>
      <c r="J40" s="8">
        <v>4.34</v>
      </c>
      <c r="K40" s="13">
        <v>4.2</v>
      </c>
      <c r="L40" s="13">
        <v>37</v>
      </c>
      <c r="M40" s="8">
        <v>86.97</v>
      </c>
      <c r="N40" s="8">
        <v>87.04</v>
      </c>
      <c r="O40" s="8">
        <v>4</v>
      </c>
      <c r="P40" s="8">
        <v>49</v>
      </c>
      <c r="Q40" s="8">
        <v>24.5</v>
      </c>
      <c r="R40" s="8">
        <v>141.5</v>
      </c>
      <c r="S40" s="8">
        <v>662.65</v>
      </c>
      <c r="T40" s="8">
        <v>104.3</v>
      </c>
      <c r="U40" s="8">
        <v>3</v>
      </c>
      <c r="V40" s="19" t="s">
        <v>132</v>
      </c>
      <c r="W40" s="19" t="s">
        <v>46</v>
      </c>
      <c r="X40" s="19" t="s">
        <v>447</v>
      </c>
      <c r="Y40" s="19" t="s">
        <v>48</v>
      </c>
      <c r="Z40" s="19" t="s">
        <v>448</v>
      </c>
      <c r="AA40" s="8"/>
      <c r="AB40" s="8"/>
      <c r="AC40" s="8"/>
      <c r="AD40" s="8"/>
      <c r="AE40" s="8">
        <v>588.4</v>
      </c>
      <c r="AF40" s="8">
        <v>104.3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="1" customFormat="1" spans="1:45">
      <c r="A41" s="19" t="s">
        <v>489</v>
      </c>
      <c r="B41" s="8">
        <v>22.5</v>
      </c>
      <c r="C41" s="8">
        <v>161</v>
      </c>
      <c r="D41" s="8">
        <v>161</v>
      </c>
      <c r="E41" s="9">
        <f t="shared" si="0"/>
        <v>4.194</v>
      </c>
      <c r="F41" s="9">
        <v>40</v>
      </c>
      <c r="G41" s="8">
        <v>4.15</v>
      </c>
      <c r="H41" s="11">
        <v>4.2</v>
      </c>
      <c r="I41" s="11">
        <v>39</v>
      </c>
      <c r="J41" s="8">
        <v>4.15</v>
      </c>
      <c r="K41" s="13">
        <v>4.17</v>
      </c>
      <c r="L41" s="13">
        <v>40</v>
      </c>
      <c r="M41" s="8">
        <v>86.57</v>
      </c>
      <c r="N41" s="8">
        <v>86.76</v>
      </c>
      <c r="O41" s="8">
        <v>3</v>
      </c>
      <c r="P41" s="8">
        <v>47</v>
      </c>
      <c r="Q41" s="8">
        <v>22.5</v>
      </c>
      <c r="R41" s="8">
        <v>136.5</v>
      </c>
      <c r="S41" s="8">
        <v>668.1</v>
      </c>
      <c r="T41" s="8">
        <v>87.5</v>
      </c>
      <c r="U41" s="8">
        <v>3</v>
      </c>
      <c r="V41" s="19" t="s">
        <v>132</v>
      </c>
      <c r="W41" s="19" t="s">
        <v>46</v>
      </c>
      <c r="X41" s="19" t="s">
        <v>450</v>
      </c>
      <c r="Y41" s="19" t="s">
        <v>48</v>
      </c>
      <c r="Z41" s="19" t="s">
        <v>448</v>
      </c>
      <c r="AA41" s="8"/>
      <c r="AB41" s="8"/>
      <c r="AC41" s="8"/>
      <c r="AD41" s="8"/>
      <c r="AE41" s="8">
        <v>567.5</v>
      </c>
      <c r="AF41" s="8">
        <v>87.5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="1" customFormat="1" spans="1:45">
      <c r="A42" s="19" t="s">
        <v>490</v>
      </c>
      <c r="B42" s="8">
        <v>24.5</v>
      </c>
      <c r="C42" s="8">
        <v>170</v>
      </c>
      <c r="D42" s="8">
        <v>170</v>
      </c>
      <c r="E42" s="9">
        <f>H42*0.8+K42*0.2</f>
        <v>4.19</v>
      </c>
      <c r="F42" s="9">
        <v>41</v>
      </c>
      <c r="G42" s="8">
        <v>4.2</v>
      </c>
      <c r="H42" s="11">
        <v>4.19</v>
      </c>
      <c r="I42" s="11">
        <v>41</v>
      </c>
      <c r="J42" s="8">
        <v>4.2</v>
      </c>
      <c r="K42" s="13">
        <v>4.19</v>
      </c>
      <c r="L42" s="13">
        <v>38</v>
      </c>
      <c r="M42" s="8">
        <v>86.95</v>
      </c>
      <c r="N42" s="8">
        <v>86.7</v>
      </c>
      <c r="O42" s="8">
        <v>4</v>
      </c>
      <c r="P42" s="8">
        <v>56</v>
      </c>
      <c r="Q42" s="8">
        <v>24.5</v>
      </c>
      <c r="R42" s="8">
        <v>134.5</v>
      </c>
      <c r="S42" s="8">
        <v>710.05</v>
      </c>
      <c r="T42" s="8">
        <v>96.9</v>
      </c>
      <c r="U42" s="8">
        <v>3</v>
      </c>
      <c r="V42" s="19" t="s">
        <v>132</v>
      </c>
      <c r="W42" s="19" t="s">
        <v>46</v>
      </c>
      <c r="X42" s="19" t="s">
        <v>450</v>
      </c>
      <c r="Y42" s="19" t="s">
        <v>48</v>
      </c>
      <c r="Z42" s="19" t="s">
        <v>448</v>
      </c>
      <c r="AA42" s="8"/>
      <c r="AB42" s="8"/>
      <c r="AC42" s="8"/>
      <c r="AD42" s="8"/>
      <c r="AE42" s="8">
        <v>557.2</v>
      </c>
      <c r="AF42" s="8">
        <v>96.9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="1" customFormat="1" spans="1:45">
      <c r="A43" s="19" t="s">
        <v>491</v>
      </c>
      <c r="B43" s="8">
        <v>22.5</v>
      </c>
      <c r="C43" s="8">
        <v>167</v>
      </c>
      <c r="D43" s="8">
        <v>167</v>
      </c>
      <c r="E43" s="9">
        <f>H43*0.8+K43*0.2</f>
        <v>4.172</v>
      </c>
      <c r="F43" s="9">
        <v>42</v>
      </c>
      <c r="G43" s="8">
        <v>4.39</v>
      </c>
      <c r="H43" s="11">
        <v>4.18</v>
      </c>
      <c r="I43" s="11">
        <v>42</v>
      </c>
      <c r="J43" s="8">
        <v>4.39</v>
      </c>
      <c r="K43" s="13">
        <v>4.14</v>
      </c>
      <c r="L43" s="13">
        <v>43</v>
      </c>
      <c r="M43" s="8">
        <v>86.67</v>
      </c>
      <c r="N43" s="8">
        <v>87</v>
      </c>
      <c r="O43" s="8">
        <v>3</v>
      </c>
      <c r="P43" s="8">
        <v>48</v>
      </c>
      <c r="Q43" s="8">
        <v>22.5</v>
      </c>
      <c r="R43" s="8">
        <v>134.5</v>
      </c>
      <c r="S43" s="8">
        <v>688.35</v>
      </c>
      <c r="T43" s="8">
        <v>92.3</v>
      </c>
      <c r="U43" s="8">
        <v>3</v>
      </c>
      <c r="V43" s="19" t="s">
        <v>132</v>
      </c>
      <c r="W43" s="19" t="s">
        <v>46</v>
      </c>
      <c r="X43" s="19" t="s">
        <v>450</v>
      </c>
      <c r="Y43" s="19" t="s">
        <v>48</v>
      </c>
      <c r="Z43" s="19" t="s">
        <v>448</v>
      </c>
      <c r="AA43" s="8"/>
      <c r="AB43" s="8"/>
      <c r="AC43" s="8"/>
      <c r="AD43" s="8"/>
      <c r="AE43" s="8">
        <v>556.3</v>
      </c>
      <c r="AF43" s="8">
        <v>92.3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="1" customFormat="1" spans="1:45">
      <c r="A44" s="19" t="s">
        <v>492</v>
      </c>
      <c r="B44" s="8">
        <v>28.5</v>
      </c>
      <c r="C44" s="8">
        <v>162.5</v>
      </c>
      <c r="D44" s="8">
        <v>162.5</v>
      </c>
      <c r="E44" s="9">
        <f>H44*0.8+K44*0.2</f>
        <v>4.168</v>
      </c>
      <c r="F44" s="9">
        <v>43</v>
      </c>
      <c r="G44" s="8">
        <v>4.41</v>
      </c>
      <c r="H44" s="11">
        <v>4.17</v>
      </c>
      <c r="I44" s="11">
        <v>43</v>
      </c>
      <c r="J44" s="8">
        <v>4.42</v>
      </c>
      <c r="K44" s="13">
        <v>4.16</v>
      </c>
      <c r="L44" s="13">
        <v>41</v>
      </c>
      <c r="M44" s="8">
        <v>86.75</v>
      </c>
      <c r="N44" s="8">
        <v>86.98</v>
      </c>
      <c r="O44" s="8">
        <v>6</v>
      </c>
      <c r="P44" s="8">
        <v>49</v>
      </c>
      <c r="Q44" s="8">
        <v>26.5</v>
      </c>
      <c r="R44" s="8">
        <v>137.5</v>
      </c>
      <c r="S44" s="8">
        <v>673.75</v>
      </c>
      <c r="T44" s="8">
        <v>123.8</v>
      </c>
      <c r="U44" s="8">
        <v>3.86</v>
      </c>
      <c r="V44" s="8">
        <v>2</v>
      </c>
      <c r="W44" s="19" t="s">
        <v>46</v>
      </c>
      <c r="X44" s="19" t="s">
        <v>447</v>
      </c>
      <c r="Y44" s="19" t="s">
        <v>48</v>
      </c>
      <c r="Z44" s="19" t="s">
        <v>448</v>
      </c>
      <c r="AA44" s="8"/>
      <c r="AB44" s="8"/>
      <c r="AC44" s="8"/>
      <c r="AD44" s="8"/>
      <c r="AE44" s="8">
        <v>567.1</v>
      </c>
      <c r="AF44" s="8">
        <v>114.8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="1" customFormat="1" spans="1:45">
      <c r="A45" s="19" t="s">
        <v>493</v>
      </c>
      <c r="B45" s="8">
        <v>26.5</v>
      </c>
      <c r="C45" s="8">
        <v>161</v>
      </c>
      <c r="D45" s="8">
        <v>161</v>
      </c>
      <c r="E45" s="9">
        <f t="shared" si="0"/>
        <v>4.148</v>
      </c>
      <c r="F45" s="9">
        <v>44</v>
      </c>
      <c r="G45" s="8">
        <v>4.2</v>
      </c>
      <c r="H45" s="11">
        <v>4.15</v>
      </c>
      <c r="I45" s="11">
        <v>44</v>
      </c>
      <c r="J45" s="8">
        <v>4.2</v>
      </c>
      <c r="K45" s="13">
        <v>4.14</v>
      </c>
      <c r="L45" s="13">
        <v>43</v>
      </c>
      <c r="M45" s="8">
        <v>86.47</v>
      </c>
      <c r="N45" s="8">
        <v>86.78</v>
      </c>
      <c r="O45" s="8">
        <v>4</v>
      </c>
      <c r="P45" s="8">
        <v>51</v>
      </c>
      <c r="Q45" s="8">
        <v>26.5</v>
      </c>
      <c r="R45" s="8">
        <v>137.5</v>
      </c>
      <c r="S45" s="8">
        <v>663.9</v>
      </c>
      <c r="T45" s="8">
        <v>109.4</v>
      </c>
      <c r="U45" s="8">
        <v>3</v>
      </c>
      <c r="V45" s="19" t="s">
        <v>132</v>
      </c>
      <c r="W45" s="19" t="s">
        <v>46</v>
      </c>
      <c r="X45" s="19" t="s">
        <v>447</v>
      </c>
      <c r="Y45" s="19" t="s">
        <v>48</v>
      </c>
      <c r="Z45" s="19" t="s">
        <v>448</v>
      </c>
      <c r="AA45" s="8"/>
      <c r="AB45" s="8"/>
      <c r="AC45" s="8"/>
      <c r="AD45" s="8"/>
      <c r="AE45" s="8">
        <v>564.9</v>
      </c>
      <c r="AF45" s="8">
        <v>109.4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="1" customFormat="1" spans="1:45">
      <c r="A46" s="19" t="s">
        <v>494</v>
      </c>
      <c r="B46" s="8">
        <v>29.5</v>
      </c>
      <c r="C46" s="8">
        <v>182.5</v>
      </c>
      <c r="D46" s="8">
        <v>182.5</v>
      </c>
      <c r="E46" s="9">
        <f t="shared" si="0"/>
        <v>4.128</v>
      </c>
      <c r="F46" s="9">
        <v>45</v>
      </c>
      <c r="G46" s="8">
        <v>4.48</v>
      </c>
      <c r="H46" s="11">
        <v>4.13</v>
      </c>
      <c r="I46" s="11">
        <v>45</v>
      </c>
      <c r="J46" s="8">
        <v>4.48</v>
      </c>
      <c r="K46" s="13">
        <v>4.12</v>
      </c>
      <c r="L46" s="13">
        <v>45</v>
      </c>
      <c r="M46" s="8">
        <v>86.05</v>
      </c>
      <c r="N46" s="8">
        <v>86.2</v>
      </c>
      <c r="O46" s="8">
        <v>8</v>
      </c>
      <c r="P46" s="8">
        <v>56</v>
      </c>
      <c r="Q46" s="8">
        <v>29.5</v>
      </c>
      <c r="R46" s="8">
        <v>133.5</v>
      </c>
      <c r="S46" s="8">
        <v>748.25</v>
      </c>
      <c r="T46" s="8">
        <v>129.9</v>
      </c>
      <c r="U46" s="8">
        <v>3</v>
      </c>
      <c r="V46" s="19" t="s">
        <v>132</v>
      </c>
      <c r="W46" s="19" t="s">
        <v>46</v>
      </c>
      <c r="X46" s="19" t="s">
        <v>447</v>
      </c>
      <c r="Y46" s="19" t="s">
        <v>48</v>
      </c>
      <c r="Z46" s="19" t="s">
        <v>448</v>
      </c>
      <c r="AA46" s="8"/>
      <c r="AB46" s="8"/>
      <c r="AC46" s="8"/>
      <c r="AD46" s="8"/>
      <c r="AE46" s="8">
        <v>545.3</v>
      </c>
      <c r="AF46" s="8">
        <v>129.9</v>
      </c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="1" customFormat="1" spans="1:45">
      <c r="A47" s="19" t="s">
        <v>495</v>
      </c>
      <c r="B47" s="8">
        <v>22.5</v>
      </c>
      <c r="C47" s="8">
        <v>166</v>
      </c>
      <c r="D47" s="8">
        <v>166</v>
      </c>
      <c r="E47" s="9">
        <f t="shared" si="0"/>
        <v>4.082</v>
      </c>
      <c r="F47" s="9">
        <v>46</v>
      </c>
      <c r="G47" s="8">
        <v>4.05</v>
      </c>
      <c r="H47" s="11">
        <v>4.09</v>
      </c>
      <c r="I47" s="11">
        <v>46</v>
      </c>
      <c r="J47" s="8">
        <v>4.05</v>
      </c>
      <c r="K47" s="13">
        <v>4.05</v>
      </c>
      <c r="L47" s="13">
        <v>46</v>
      </c>
      <c r="M47" s="8">
        <v>86.09</v>
      </c>
      <c r="N47" s="8">
        <v>86.34</v>
      </c>
      <c r="O47" s="8">
        <v>3</v>
      </c>
      <c r="P47" s="8">
        <v>44</v>
      </c>
      <c r="Q47" s="8">
        <v>22.5</v>
      </c>
      <c r="R47" s="8">
        <v>139.5</v>
      </c>
      <c r="S47" s="8">
        <v>670.45</v>
      </c>
      <c r="T47" s="8">
        <v>85.5</v>
      </c>
      <c r="U47" s="8">
        <v>3</v>
      </c>
      <c r="V47" s="19" t="s">
        <v>132</v>
      </c>
      <c r="W47" s="19" t="s">
        <v>46</v>
      </c>
      <c r="X47" s="19" t="s">
        <v>450</v>
      </c>
      <c r="Y47" s="19" t="s">
        <v>48</v>
      </c>
      <c r="Z47" s="19" t="s">
        <v>448</v>
      </c>
      <c r="AA47" s="8"/>
      <c r="AB47" s="8"/>
      <c r="AC47" s="8"/>
      <c r="AD47" s="8"/>
      <c r="AE47" s="8">
        <v>564.9</v>
      </c>
      <c r="AF47" s="8">
        <v>85.5</v>
      </c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="1" customFormat="1" spans="1:45">
      <c r="A48" s="19" t="s">
        <v>496</v>
      </c>
      <c r="B48" s="8">
        <v>25.5</v>
      </c>
      <c r="C48" s="8">
        <v>168.5</v>
      </c>
      <c r="D48" s="8">
        <v>168.5</v>
      </c>
      <c r="E48" s="9">
        <f t="shared" si="0"/>
        <v>4.012</v>
      </c>
      <c r="F48" s="9">
        <v>47</v>
      </c>
      <c r="G48" s="8">
        <v>4.16</v>
      </c>
      <c r="H48" s="11">
        <v>4.03</v>
      </c>
      <c r="I48" s="11">
        <v>47</v>
      </c>
      <c r="J48" s="8">
        <v>4.16</v>
      </c>
      <c r="K48" s="13">
        <v>3.94</v>
      </c>
      <c r="L48" s="13">
        <v>47</v>
      </c>
      <c r="M48" s="8">
        <v>84.35</v>
      </c>
      <c r="N48" s="8">
        <v>85.22</v>
      </c>
      <c r="O48" s="8">
        <v>5</v>
      </c>
      <c r="P48" s="8">
        <v>42</v>
      </c>
      <c r="Q48" s="8">
        <v>25.5</v>
      </c>
      <c r="R48" s="8">
        <v>143.5</v>
      </c>
      <c r="S48" s="8">
        <v>660.75</v>
      </c>
      <c r="T48" s="8">
        <v>104.3</v>
      </c>
      <c r="U48" s="8">
        <v>3</v>
      </c>
      <c r="V48" s="19" t="s">
        <v>132</v>
      </c>
      <c r="W48" s="19" t="s">
        <v>46</v>
      </c>
      <c r="X48" s="19" t="s">
        <v>450</v>
      </c>
      <c r="Y48" s="19" t="s">
        <v>48</v>
      </c>
      <c r="Z48" s="19" t="s">
        <v>448</v>
      </c>
      <c r="AA48" s="8"/>
      <c r="AB48" s="8"/>
      <c r="AC48" s="8"/>
      <c r="AD48" s="8"/>
      <c r="AE48" s="8">
        <v>573.3</v>
      </c>
      <c r="AF48" s="8">
        <v>104.3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="1" customFormat="1" spans="1:45">
      <c r="A49" s="19" t="s">
        <v>497</v>
      </c>
      <c r="B49" s="8">
        <v>29.5</v>
      </c>
      <c r="C49" s="8">
        <v>160.5</v>
      </c>
      <c r="D49" s="8">
        <v>160.5</v>
      </c>
      <c r="E49" s="9">
        <f t="shared" si="0"/>
        <v>3.944</v>
      </c>
      <c r="F49" s="9">
        <v>48</v>
      </c>
      <c r="G49" s="8">
        <v>3.82</v>
      </c>
      <c r="H49" s="11">
        <v>3.95</v>
      </c>
      <c r="I49" s="11">
        <v>49</v>
      </c>
      <c r="J49" s="8">
        <v>3.82</v>
      </c>
      <c r="K49" s="13">
        <v>3.92</v>
      </c>
      <c r="L49" s="13">
        <v>48</v>
      </c>
      <c r="M49" s="8">
        <v>84.52</v>
      </c>
      <c r="N49" s="8">
        <v>84.95</v>
      </c>
      <c r="O49" s="8">
        <v>3</v>
      </c>
      <c r="P49" s="8">
        <v>39</v>
      </c>
      <c r="Q49" s="8">
        <v>29.5</v>
      </c>
      <c r="R49" s="8">
        <v>141.5</v>
      </c>
      <c r="S49" s="8">
        <v>627.5</v>
      </c>
      <c r="T49" s="8">
        <v>107.6</v>
      </c>
      <c r="U49" s="8">
        <v>3</v>
      </c>
      <c r="V49" s="19" t="s">
        <v>132</v>
      </c>
      <c r="W49" s="19" t="s">
        <v>46</v>
      </c>
      <c r="X49" s="19" t="s">
        <v>447</v>
      </c>
      <c r="Y49" s="19" t="s">
        <v>48</v>
      </c>
      <c r="Z49" s="19" t="s">
        <v>448</v>
      </c>
      <c r="AA49" s="8"/>
      <c r="AB49" s="8"/>
      <c r="AC49" s="8"/>
      <c r="AD49" s="8"/>
      <c r="AE49" s="8">
        <v>553.6</v>
      </c>
      <c r="AF49" s="8">
        <v>107.6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="1" customFormat="1" spans="1:45">
      <c r="A50" s="19" t="s">
        <v>498</v>
      </c>
      <c r="B50" s="8">
        <v>46.5</v>
      </c>
      <c r="C50" s="8">
        <v>175.5</v>
      </c>
      <c r="D50" s="8">
        <v>175.5</v>
      </c>
      <c r="E50" s="9">
        <f>H50*0.8+K50*0.2</f>
        <v>3.902</v>
      </c>
      <c r="F50" s="9">
        <v>49</v>
      </c>
      <c r="G50" s="8">
        <v>4.24</v>
      </c>
      <c r="H50" s="11">
        <v>4.01</v>
      </c>
      <c r="I50" s="11">
        <v>48</v>
      </c>
      <c r="J50" s="8">
        <v>4.24</v>
      </c>
      <c r="K50" s="13">
        <v>3.47</v>
      </c>
      <c r="L50" s="13">
        <v>51</v>
      </c>
      <c r="M50" s="8">
        <v>81.72</v>
      </c>
      <c r="N50" s="8">
        <v>86.48</v>
      </c>
      <c r="O50" s="8">
        <v>12</v>
      </c>
      <c r="P50" s="8">
        <v>49</v>
      </c>
      <c r="Q50" s="8">
        <v>46.5</v>
      </c>
      <c r="R50" s="8">
        <v>139.5</v>
      </c>
      <c r="S50" s="8">
        <v>678.1</v>
      </c>
      <c r="T50" s="8">
        <v>195.3</v>
      </c>
      <c r="U50" s="8">
        <v>3</v>
      </c>
      <c r="V50" s="19" t="s">
        <v>132</v>
      </c>
      <c r="W50" s="19" t="s">
        <v>46</v>
      </c>
      <c r="X50" s="19" t="s">
        <v>450</v>
      </c>
      <c r="Y50" s="19" t="s">
        <v>48</v>
      </c>
      <c r="Z50" s="19" t="s">
        <v>448</v>
      </c>
      <c r="AA50" s="8"/>
      <c r="AB50" s="8"/>
      <c r="AC50" s="8"/>
      <c r="AD50" s="8"/>
      <c r="AE50" s="8">
        <v>553.6</v>
      </c>
      <c r="AF50" s="8">
        <v>195.3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="1" customFormat="1" spans="1:45">
      <c r="A51" s="19" t="s">
        <v>499</v>
      </c>
      <c r="B51" s="8">
        <v>21.5</v>
      </c>
      <c r="C51" s="8">
        <v>159.5</v>
      </c>
      <c r="D51" s="8">
        <v>159.5</v>
      </c>
      <c r="E51" s="9">
        <f>H51*0.8+K51*0.2</f>
        <v>3.892</v>
      </c>
      <c r="F51" s="9">
        <v>50</v>
      </c>
      <c r="G51" s="8">
        <v>3.71</v>
      </c>
      <c r="H51" s="11">
        <v>3.89</v>
      </c>
      <c r="I51" s="11">
        <v>50</v>
      </c>
      <c r="J51" s="8">
        <v>3.71</v>
      </c>
      <c r="K51" s="13">
        <v>3.9</v>
      </c>
      <c r="L51" s="13">
        <v>49</v>
      </c>
      <c r="M51" s="8">
        <v>84.59</v>
      </c>
      <c r="N51" s="8">
        <v>84.65</v>
      </c>
      <c r="O51" s="8">
        <v>2</v>
      </c>
      <c r="P51" s="8">
        <v>36</v>
      </c>
      <c r="Q51" s="8">
        <v>21.5</v>
      </c>
      <c r="R51" s="8">
        <v>134.5</v>
      </c>
      <c r="S51" s="8">
        <v>620.15</v>
      </c>
      <c r="T51" s="8">
        <v>78.7</v>
      </c>
      <c r="U51" s="8">
        <v>3</v>
      </c>
      <c r="V51" s="19" t="s">
        <v>132</v>
      </c>
      <c r="W51" s="19" t="s">
        <v>46</v>
      </c>
      <c r="X51" s="19" t="s">
        <v>450</v>
      </c>
      <c r="Y51" s="19" t="s">
        <v>48</v>
      </c>
      <c r="Z51" s="19" t="s">
        <v>448</v>
      </c>
      <c r="AA51" s="8"/>
      <c r="AB51" s="8"/>
      <c r="AC51" s="8"/>
      <c r="AD51" s="8"/>
      <c r="AE51" s="8">
        <v>530</v>
      </c>
      <c r="AF51" s="8">
        <v>78.7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="1" customFormat="1" spans="1:45">
      <c r="A52" s="19" t="s">
        <v>500</v>
      </c>
      <c r="B52" s="8">
        <v>26.5</v>
      </c>
      <c r="C52" s="8">
        <v>157</v>
      </c>
      <c r="D52" s="8">
        <v>157</v>
      </c>
      <c r="E52" s="9">
        <f>H52*0.8+K52*0.2</f>
        <v>3.554</v>
      </c>
      <c r="F52" s="9">
        <v>51</v>
      </c>
      <c r="G52" s="8">
        <v>4.17</v>
      </c>
      <c r="H52" s="11">
        <v>3.57</v>
      </c>
      <c r="I52" s="11">
        <v>53</v>
      </c>
      <c r="J52" s="8">
        <v>4.17</v>
      </c>
      <c r="K52" s="13">
        <v>3.49</v>
      </c>
      <c r="L52" s="13">
        <v>50</v>
      </c>
      <c r="M52" s="8">
        <v>80.73</v>
      </c>
      <c r="N52" s="8">
        <v>81.6</v>
      </c>
      <c r="O52" s="8">
        <v>3</v>
      </c>
      <c r="P52" s="8">
        <v>28</v>
      </c>
      <c r="Q52" s="8">
        <v>23.5</v>
      </c>
      <c r="R52" s="8">
        <v>124.5</v>
      </c>
      <c r="S52" s="8">
        <v>558.2</v>
      </c>
      <c r="T52" s="8">
        <v>96.3</v>
      </c>
      <c r="U52" s="8">
        <v>2</v>
      </c>
      <c r="V52" s="8">
        <v>3</v>
      </c>
      <c r="W52" s="19" t="s">
        <v>46</v>
      </c>
      <c r="X52" s="19" t="s">
        <v>450</v>
      </c>
      <c r="Y52" s="19" t="s">
        <v>48</v>
      </c>
      <c r="Z52" s="19" t="s">
        <v>49</v>
      </c>
      <c r="AA52" s="8"/>
      <c r="AB52" s="8"/>
      <c r="AC52" s="8"/>
      <c r="AD52" s="8"/>
      <c r="AE52" s="8">
        <v>485.9</v>
      </c>
      <c r="AF52" s="8">
        <v>96.3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="1" customFormat="1" spans="1:45">
      <c r="A53" s="19" t="s">
        <v>501</v>
      </c>
      <c r="B53" s="8">
        <v>25.5</v>
      </c>
      <c r="C53" s="8">
        <v>166</v>
      </c>
      <c r="D53" s="8">
        <v>166</v>
      </c>
      <c r="E53" s="9">
        <f>H53*0.8+K53*0.2</f>
        <v>3.552</v>
      </c>
      <c r="F53" s="9">
        <v>52</v>
      </c>
      <c r="G53" s="8">
        <v>4.38</v>
      </c>
      <c r="H53" s="11">
        <v>3.71</v>
      </c>
      <c r="I53" s="11">
        <v>51</v>
      </c>
      <c r="J53" s="8">
        <v>4.38</v>
      </c>
      <c r="K53" s="13">
        <v>2.92</v>
      </c>
      <c r="L53" s="13">
        <v>53</v>
      </c>
      <c r="M53" s="8">
        <v>71.82</v>
      </c>
      <c r="N53" s="8">
        <v>83.06</v>
      </c>
      <c r="O53" s="8">
        <v>5</v>
      </c>
      <c r="P53" s="8">
        <v>33</v>
      </c>
      <c r="Q53" s="8">
        <v>25.5</v>
      </c>
      <c r="R53" s="8">
        <v>136</v>
      </c>
      <c r="S53" s="8">
        <v>592.15</v>
      </c>
      <c r="T53" s="8">
        <v>109.7</v>
      </c>
      <c r="U53" s="8">
        <v>3</v>
      </c>
      <c r="V53" s="19" t="s">
        <v>132</v>
      </c>
      <c r="W53" s="19" t="s">
        <v>46</v>
      </c>
      <c r="X53" s="19" t="s">
        <v>450</v>
      </c>
      <c r="Y53" s="19" t="s">
        <v>48</v>
      </c>
      <c r="Z53" s="19" t="s">
        <v>448</v>
      </c>
      <c r="AA53" s="8"/>
      <c r="AB53" s="8"/>
      <c r="AC53" s="8"/>
      <c r="AD53" s="8"/>
      <c r="AE53" s="8">
        <v>522.7</v>
      </c>
      <c r="AF53" s="8">
        <v>109.7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="1" customFormat="1" spans="1:45">
      <c r="A54" s="19" t="s">
        <v>502</v>
      </c>
      <c r="B54" s="8">
        <v>35.5</v>
      </c>
      <c r="C54" s="8">
        <v>168.5</v>
      </c>
      <c r="D54" s="8">
        <v>168.5</v>
      </c>
      <c r="E54" s="9">
        <f>H54*0.8+K54*0.2</f>
        <v>3.55</v>
      </c>
      <c r="F54" s="9">
        <v>53</v>
      </c>
      <c r="G54" s="8">
        <v>4.26</v>
      </c>
      <c r="H54" s="11">
        <v>3.63</v>
      </c>
      <c r="I54" s="11">
        <v>52</v>
      </c>
      <c r="J54" s="8">
        <v>4.26</v>
      </c>
      <c r="K54" s="13">
        <v>3.23</v>
      </c>
      <c r="L54" s="13">
        <v>52</v>
      </c>
      <c r="M54" s="8">
        <v>78.06</v>
      </c>
      <c r="N54" s="8">
        <v>81.69</v>
      </c>
      <c r="O54" s="8">
        <v>6</v>
      </c>
      <c r="P54" s="8">
        <v>30</v>
      </c>
      <c r="Q54" s="8">
        <v>35.5</v>
      </c>
      <c r="R54" s="8">
        <v>134.5</v>
      </c>
      <c r="S54" s="8">
        <v>604.75</v>
      </c>
      <c r="T54" s="8">
        <v>149.4</v>
      </c>
      <c r="U54" s="8">
        <v>3</v>
      </c>
      <c r="V54" s="19" t="s">
        <v>132</v>
      </c>
      <c r="W54" s="19" t="s">
        <v>46</v>
      </c>
      <c r="X54" s="19" t="s">
        <v>450</v>
      </c>
      <c r="Y54" s="19" t="s">
        <v>48</v>
      </c>
      <c r="Z54" s="19" t="s">
        <v>448</v>
      </c>
      <c r="AA54" s="8"/>
      <c r="AB54" s="8"/>
      <c r="AC54" s="8"/>
      <c r="AD54" s="8"/>
      <c r="AE54" s="8">
        <v>493.9</v>
      </c>
      <c r="AF54" s="8">
        <v>149.4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="1" customFormat="1" spans="1:45">
      <c r="A55" s="19" t="s">
        <v>503</v>
      </c>
      <c r="B55" s="8">
        <v>46</v>
      </c>
      <c r="C55" s="8">
        <v>153.5</v>
      </c>
      <c r="D55" s="8">
        <v>153.5</v>
      </c>
      <c r="E55" s="9">
        <f t="shared" si="0"/>
        <v>3.142</v>
      </c>
      <c r="F55" s="9">
        <v>54</v>
      </c>
      <c r="G55" s="8">
        <v>3.38</v>
      </c>
      <c r="H55" s="11">
        <v>3.24</v>
      </c>
      <c r="I55" s="11">
        <v>54</v>
      </c>
      <c r="J55" s="8">
        <v>3.17</v>
      </c>
      <c r="K55" s="13">
        <v>2.75</v>
      </c>
      <c r="L55" s="13">
        <v>54</v>
      </c>
      <c r="M55" s="8">
        <v>72.83</v>
      </c>
      <c r="N55" s="8">
        <v>76.85</v>
      </c>
      <c r="O55" s="8">
        <v>4</v>
      </c>
      <c r="P55" s="8">
        <v>23</v>
      </c>
      <c r="Q55" s="8">
        <v>37</v>
      </c>
      <c r="R55" s="8">
        <v>95</v>
      </c>
      <c r="S55" s="8">
        <v>508.7</v>
      </c>
      <c r="T55" s="8">
        <v>133.1</v>
      </c>
      <c r="U55" s="8">
        <v>1.91</v>
      </c>
      <c r="V55" s="8">
        <v>9</v>
      </c>
      <c r="W55" s="19" t="s">
        <v>46</v>
      </c>
      <c r="X55" s="19" t="s">
        <v>447</v>
      </c>
      <c r="Y55" s="19" t="s">
        <v>48</v>
      </c>
      <c r="Z55" s="19" t="s">
        <v>504</v>
      </c>
      <c r="AA55" s="8"/>
      <c r="AB55" s="8"/>
      <c r="AC55" s="8"/>
      <c r="AD55" s="8"/>
      <c r="AE55" s="8">
        <v>339.8</v>
      </c>
      <c r="AF55" s="8">
        <v>125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="1" customFormat="1" spans="1:45">
      <c r="A56" s="19" t="s">
        <v>505</v>
      </c>
      <c r="B56" s="8">
        <v>35.5</v>
      </c>
      <c r="C56" s="8">
        <v>153</v>
      </c>
      <c r="D56" s="8">
        <v>151.5</v>
      </c>
      <c r="E56" s="9">
        <f t="shared" si="0"/>
        <v>2.288</v>
      </c>
      <c r="F56" s="9">
        <v>55</v>
      </c>
      <c r="G56" s="8">
        <v>3.06</v>
      </c>
      <c r="H56" s="11">
        <v>2.25</v>
      </c>
      <c r="I56" s="11">
        <v>55</v>
      </c>
      <c r="J56" s="8">
        <v>2.48</v>
      </c>
      <c r="K56" s="13">
        <v>2.44</v>
      </c>
      <c r="L56" s="13">
        <v>55</v>
      </c>
      <c r="M56" s="8">
        <v>66.12</v>
      </c>
      <c r="N56" s="8">
        <v>62.77</v>
      </c>
      <c r="O56" s="8">
        <v>2</v>
      </c>
      <c r="P56" s="8">
        <v>9</v>
      </c>
      <c r="Q56" s="8">
        <v>16</v>
      </c>
      <c r="R56" s="8">
        <v>94</v>
      </c>
      <c r="S56" s="8">
        <v>459.55</v>
      </c>
      <c r="T56" s="8">
        <v>107.8</v>
      </c>
      <c r="U56" s="8">
        <v>1.95</v>
      </c>
      <c r="V56" s="8">
        <v>15</v>
      </c>
      <c r="W56" s="19" t="s">
        <v>46</v>
      </c>
      <c r="X56" s="19" t="s">
        <v>447</v>
      </c>
      <c r="Y56" s="19" t="s">
        <v>48</v>
      </c>
      <c r="Z56" s="19" t="s">
        <v>49</v>
      </c>
      <c r="AA56" s="8"/>
      <c r="AB56" s="8"/>
      <c r="AC56" s="8"/>
      <c r="AD56" s="8"/>
      <c r="AE56" s="8">
        <v>269.5</v>
      </c>
      <c r="AF56" s="8">
        <v>55</v>
      </c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="1" customFormat="1" spans="1:45">
      <c r="A57" s="19" t="s">
        <v>506</v>
      </c>
      <c r="B57" s="19" t="s">
        <v>173</v>
      </c>
      <c r="C57" s="8">
        <v>16.5</v>
      </c>
      <c r="D57" s="8">
        <v>16.5</v>
      </c>
      <c r="E57" s="9">
        <f t="shared" si="0"/>
        <v>1.056</v>
      </c>
      <c r="F57" s="9">
        <v>56</v>
      </c>
      <c r="G57" s="14">
        <v>0</v>
      </c>
      <c r="H57" s="11">
        <v>1.01</v>
      </c>
      <c r="I57" s="11">
        <v>56</v>
      </c>
      <c r="J57" s="14">
        <v>0</v>
      </c>
      <c r="K57" s="13">
        <v>1.24</v>
      </c>
      <c r="L57" s="13">
        <v>56</v>
      </c>
      <c r="M57" s="8">
        <v>37.1</v>
      </c>
      <c r="N57" s="8">
        <v>33.29</v>
      </c>
      <c r="O57" s="14">
        <v>0</v>
      </c>
      <c r="P57" s="8">
        <v>1</v>
      </c>
      <c r="Q57" s="14">
        <v>0</v>
      </c>
      <c r="R57" s="8">
        <v>6</v>
      </c>
      <c r="S57" s="8">
        <v>47.7</v>
      </c>
      <c r="T57" s="14">
        <v>0</v>
      </c>
      <c r="U57" s="14">
        <v>0</v>
      </c>
      <c r="V57" s="19" t="s">
        <v>132</v>
      </c>
      <c r="W57" s="19" t="s">
        <v>46</v>
      </c>
      <c r="X57" s="19" t="s">
        <v>450</v>
      </c>
      <c r="Y57" s="19" t="s">
        <v>48</v>
      </c>
      <c r="Z57" s="19" t="s">
        <v>507</v>
      </c>
      <c r="AA57" s="8"/>
      <c r="AB57" s="8"/>
      <c r="AC57" s="8"/>
      <c r="AD57" s="8"/>
      <c r="AE57" s="8">
        <v>16.2</v>
      </c>
      <c r="AF57" s="19" t="s">
        <v>132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</sheetData>
  <sortState ref="A2:AT57">
    <sortCondition ref="E2:E57" descending="1"/>
  </sortState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9"/>
  <sheetViews>
    <sheetView zoomScale="115" zoomScaleNormal="115" workbookViewId="0">
      <selection activeCell="G40" sqref="G40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9" width="20.3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19" t="s">
        <v>508</v>
      </c>
      <c r="B2" s="8">
        <v>24</v>
      </c>
      <c r="C2" s="8">
        <v>174.5</v>
      </c>
      <c r="D2" s="8">
        <v>174.5</v>
      </c>
      <c r="E2" s="9">
        <f>H2*0.8+K2*0.2</f>
        <v>4.394</v>
      </c>
      <c r="F2" s="9">
        <v>1</v>
      </c>
      <c r="G2" s="8">
        <v>4.7</v>
      </c>
      <c r="H2" s="11">
        <v>4.39</v>
      </c>
      <c r="I2" s="11">
        <v>1</v>
      </c>
      <c r="J2" s="8">
        <v>4.75</v>
      </c>
      <c r="K2" s="13">
        <v>4.41</v>
      </c>
      <c r="L2" s="13">
        <v>1</v>
      </c>
      <c r="M2" s="8">
        <v>89.13</v>
      </c>
      <c r="N2" s="8">
        <v>89.2</v>
      </c>
      <c r="O2" s="8">
        <v>6</v>
      </c>
      <c r="P2" s="8">
        <v>55</v>
      </c>
      <c r="Q2" s="8">
        <v>15</v>
      </c>
      <c r="R2" s="8">
        <v>145</v>
      </c>
      <c r="S2" s="8">
        <v>740.85</v>
      </c>
      <c r="T2" s="8">
        <v>83.8</v>
      </c>
      <c r="U2" s="8">
        <v>4.28</v>
      </c>
      <c r="V2" s="8">
        <v>7</v>
      </c>
      <c r="W2" s="19" t="s">
        <v>106</v>
      </c>
      <c r="X2" s="19" t="s">
        <v>509</v>
      </c>
      <c r="Y2" s="19" t="s">
        <v>48</v>
      </c>
      <c r="Z2" s="19" t="s">
        <v>448</v>
      </c>
      <c r="AA2" s="8"/>
      <c r="AB2" s="8"/>
      <c r="AC2" s="8"/>
      <c r="AD2" s="8"/>
      <c r="AE2" s="8">
        <v>635.2</v>
      </c>
      <c r="AF2" s="8">
        <v>68.8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1:45">
      <c r="A3" s="19" t="s">
        <v>510</v>
      </c>
      <c r="B3" s="8">
        <v>26</v>
      </c>
      <c r="C3" s="8">
        <v>171</v>
      </c>
      <c r="D3" s="8">
        <v>171</v>
      </c>
      <c r="E3" s="9">
        <f t="shared" ref="E3:E29" si="0">H3*0.8+K3*0.2</f>
        <v>4.082</v>
      </c>
      <c r="F3" s="9">
        <v>2</v>
      </c>
      <c r="G3" s="8">
        <v>3.8</v>
      </c>
      <c r="H3" s="11">
        <v>4.07</v>
      </c>
      <c r="I3" s="11">
        <v>3</v>
      </c>
      <c r="J3" s="8">
        <v>3.89</v>
      </c>
      <c r="K3" s="13">
        <v>4.13</v>
      </c>
      <c r="L3" s="13">
        <v>2</v>
      </c>
      <c r="M3" s="8">
        <v>86.72</v>
      </c>
      <c r="N3" s="8">
        <v>85.74</v>
      </c>
      <c r="O3" s="8">
        <v>3</v>
      </c>
      <c r="P3" s="8">
        <v>45</v>
      </c>
      <c r="Q3" s="8">
        <v>23</v>
      </c>
      <c r="R3" s="8">
        <v>145</v>
      </c>
      <c r="S3" s="8">
        <v>705.55</v>
      </c>
      <c r="T3" s="8">
        <v>100.2</v>
      </c>
      <c r="U3" s="8">
        <v>4.13</v>
      </c>
      <c r="V3" s="8">
        <v>3</v>
      </c>
      <c r="W3" s="19" t="s">
        <v>106</v>
      </c>
      <c r="X3" s="19" t="s">
        <v>509</v>
      </c>
      <c r="Y3" s="19" t="s">
        <v>48</v>
      </c>
      <c r="Z3" s="19" t="s">
        <v>448</v>
      </c>
      <c r="AA3" s="8"/>
      <c r="AB3" s="8"/>
      <c r="AC3" s="8"/>
      <c r="AD3" s="8"/>
      <c r="AE3" s="8">
        <v>588.6</v>
      </c>
      <c r="AF3" s="8">
        <v>86.7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19" t="s">
        <v>511</v>
      </c>
      <c r="B4" s="8">
        <v>24.5</v>
      </c>
      <c r="C4" s="8">
        <v>164.5</v>
      </c>
      <c r="D4" s="8">
        <v>164.5</v>
      </c>
      <c r="E4" s="9">
        <f>H4*0.8+K4*0.2</f>
        <v>4.042</v>
      </c>
      <c r="F4" s="9">
        <v>3</v>
      </c>
      <c r="G4" s="8">
        <v>4</v>
      </c>
      <c r="H4" s="11">
        <v>4.08</v>
      </c>
      <c r="I4" s="11">
        <v>2</v>
      </c>
      <c r="J4" s="8">
        <v>4.07</v>
      </c>
      <c r="K4" s="13">
        <v>3.89</v>
      </c>
      <c r="L4" s="13">
        <v>6</v>
      </c>
      <c r="M4" s="8">
        <v>84.15</v>
      </c>
      <c r="N4" s="8">
        <v>86.21</v>
      </c>
      <c r="O4" s="8">
        <v>4</v>
      </c>
      <c r="P4" s="8">
        <v>38</v>
      </c>
      <c r="Q4" s="8">
        <v>21.5</v>
      </c>
      <c r="R4" s="8">
        <v>141</v>
      </c>
      <c r="S4" s="8">
        <v>655.1</v>
      </c>
      <c r="T4" s="8">
        <v>98.55</v>
      </c>
      <c r="U4" s="8">
        <v>4.13</v>
      </c>
      <c r="V4" s="8">
        <v>3</v>
      </c>
      <c r="W4" s="19" t="s">
        <v>106</v>
      </c>
      <c r="X4" s="19" t="s">
        <v>509</v>
      </c>
      <c r="Y4" s="19" t="s">
        <v>48</v>
      </c>
      <c r="Z4" s="19" t="s">
        <v>448</v>
      </c>
      <c r="AA4" s="8"/>
      <c r="AB4" s="8"/>
      <c r="AC4" s="8"/>
      <c r="AD4" s="8"/>
      <c r="AE4" s="8">
        <v>573.7</v>
      </c>
      <c r="AF4" s="8">
        <v>85.05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>
      <c r="A5" s="19" t="s">
        <v>512</v>
      </c>
      <c r="B5" s="8">
        <v>26</v>
      </c>
      <c r="C5" s="8">
        <v>166.5</v>
      </c>
      <c r="D5" s="8">
        <v>166.5</v>
      </c>
      <c r="E5" s="9">
        <f t="shared" si="0"/>
        <v>3.992</v>
      </c>
      <c r="F5" s="9">
        <v>4</v>
      </c>
      <c r="G5" s="8">
        <v>3.52</v>
      </c>
      <c r="H5" s="11">
        <v>4</v>
      </c>
      <c r="I5" s="11">
        <v>4</v>
      </c>
      <c r="J5" s="8">
        <v>3.67</v>
      </c>
      <c r="K5" s="13">
        <v>3.96</v>
      </c>
      <c r="L5" s="13">
        <v>4</v>
      </c>
      <c r="M5" s="8">
        <v>84.41</v>
      </c>
      <c r="N5" s="8">
        <v>85.02</v>
      </c>
      <c r="O5" s="8">
        <v>2</v>
      </c>
      <c r="P5" s="8">
        <v>35</v>
      </c>
      <c r="Q5" s="8">
        <v>23</v>
      </c>
      <c r="R5" s="8">
        <v>144</v>
      </c>
      <c r="S5" s="8">
        <v>659.1</v>
      </c>
      <c r="T5" s="8">
        <v>94.8</v>
      </c>
      <c r="U5" s="8">
        <v>4.35</v>
      </c>
      <c r="V5" s="8">
        <v>3</v>
      </c>
      <c r="W5" s="19" t="s">
        <v>106</v>
      </c>
      <c r="X5" s="19" t="s">
        <v>509</v>
      </c>
      <c r="Y5" s="19" t="s">
        <v>48</v>
      </c>
      <c r="Z5" s="19" t="s">
        <v>448</v>
      </c>
      <c r="AA5" s="8"/>
      <c r="AB5" s="8"/>
      <c r="AC5" s="8"/>
      <c r="AD5" s="8"/>
      <c r="AE5" s="8">
        <v>575.5</v>
      </c>
      <c r="AF5" s="8">
        <v>80.4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pans="1:45">
      <c r="A6" s="19" t="s">
        <v>513</v>
      </c>
      <c r="B6" s="8">
        <v>24</v>
      </c>
      <c r="C6" s="8">
        <v>176</v>
      </c>
      <c r="D6" s="8">
        <v>176</v>
      </c>
      <c r="E6" s="9">
        <f>H6*0.8+K6*0.2</f>
        <v>3.97</v>
      </c>
      <c r="F6" s="9">
        <v>5</v>
      </c>
      <c r="G6" s="8">
        <v>3.72</v>
      </c>
      <c r="H6" s="11">
        <v>3.97</v>
      </c>
      <c r="I6" s="11">
        <v>5</v>
      </c>
      <c r="J6" s="8">
        <v>3.82</v>
      </c>
      <c r="K6" s="13">
        <v>3.97</v>
      </c>
      <c r="L6" s="13">
        <v>3</v>
      </c>
      <c r="M6" s="8">
        <v>84.67</v>
      </c>
      <c r="N6" s="8">
        <v>84.66</v>
      </c>
      <c r="O6" s="8">
        <v>2</v>
      </c>
      <c r="P6" s="8">
        <v>41</v>
      </c>
      <c r="Q6" s="8">
        <v>21</v>
      </c>
      <c r="R6" s="8">
        <v>151</v>
      </c>
      <c r="S6" s="8">
        <v>698.55</v>
      </c>
      <c r="T6" s="8">
        <v>90.9</v>
      </c>
      <c r="U6" s="8">
        <v>4.13</v>
      </c>
      <c r="V6" s="8">
        <v>3</v>
      </c>
      <c r="W6" s="19" t="s">
        <v>106</v>
      </c>
      <c r="X6" s="19" t="s">
        <v>509</v>
      </c>
      <c r="Y6" s="19" t="s">
        <v>48</v>
      </c>
      <c r="Z6" s="19" t="s">
        <v>448</v>
      </c>
      <c r="AA6" s="8"/>
      <c r="AB6" s="8"/>
      <c r="AC6" s="8"/>
      <c r="AD6" s="8"/>
      <c r="AE6" s="8">
        <v>610.5</v>
      </c>
      <c r="AF6" s="8">
        <v>77.4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>
      <c r="A7" s="19" t="s">
        <v>514</v>
      </c>
      <c r="B7" s="8">
        <v>26</v>
      </c>
      <c r="C7" s="8">
        <v>164.5</v>
      </c>
      <c r="D7" s="8">
        <v>164.5</v>
      </c>
      <c r="E7" s="9">
        <f>H7*0.8+K7*0.2</f>
        <v>3.926</v>
      </c>
      <c r="F7" s="9">
        <v>6</v>
      </c>
      <c r="G7" s="8">
        <v>3.83</v>
      </c>
      <c r="H7" s="11">
        <v>3.94</v>
      </c>
      <c r="I7" s="11">
        <v>6</v>
      </c>
      <c r="J7" s="8">
        <v>3.88</v>
      </c>
      <c r="K7" s="13">
        <v>3.87</v>
      </c>
      <c r="L7" s="13">
        <v>7</v>
      </c>
      <c r="M7" s="8">
        <v>83.42</v>
      </c>
      <c r="N7" s="8">
        <v>84.13</v>
      </c>
      <c r="O7" s="8">
        <v>3</v>
      </c>
      <c r="P7" s="8">
        <v>30</v>
      </c>
      <c r="Q7" s="8">
        <v>21</v>
      </c>
      <c r="R7" s="8">
        <v>143</v>
      </c>
      <c r="S7" s="8">
        <v>636.45</v>
      </c>
      <c r="T7" s="8">
        <v>99.9</v>
      </c>
      <c r="U7" s="8">
        <v>3.9</v>
      </c>
      <c r="V7" s="8">
        <v>5</v>
      </c>
      <c r="W7" s="19" t="s">
        <v>106</v>
      </c>
      <c r="X7" s="19" t="s">
        <v>509</v>
      </c>
      <c r="Y7" s="19" t="s">
        <v>48</v>
      </c>
      <c r="Z7" s="19" t="s">
        <v>448</v>
      </c>
      <c r="AA7" s="8"/>
      <c r="AB7" s="8"/>
      <c r="AC7" s="8"/>
      <c r="AD7" s="8"/>
      <c r="AE7" s="8">
        <v>562.5</v>
      </c>
      <c r="AF7" s="8">
        <v>79.5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pans="1:45">
      <c r="A8" s="19" t="s">
        <v>515</v>
      </c>
      <c r="B8" s="8">
        <v>23</v>
      </c>
      <c r="C8" s="8">
        <v>164.5</v>
      </c>
      <c r="D8" s="8">
        <v>164.5</v>
      </c>
      <c r="E8" s="9">
        <f>H8*0.8+K8*0.2</f>
        <v>3.922</v>
      </c>
      <c r="F8" s="9">
        <v>7</v>
      </c>
      <c r="G8" s="8">
        <v>4.01</v>
      </c>
      <c r="H8" s="11">
        <v>3.92</v>
      </c>
      <c r="I8" s="11">
        <v>7</v>
      </c>
      <c r="J8" s="8">
        <v>4.08</v>
      </c>
      <c r="K8" s="13">
        <v>3.93</v>
      </c>
      <c r="L8" s="13">
        <v>5</v>
      </c>
      <c r="M8" s="8">
        <v>83.83</v>
      </c>
      <c r="N8" s="8">
        <v>83.83</v>
      </c>
      <c r="O8" s="8">
        <v>3</v>
      </c>
      <c r="P8" s="8">
        <v>35</v>
      </c>
      <c r="Q8" s="8">
        <v>20</v>
      </c>
      <c r="R8" s="8">
        <v>141</v>
      </c>
      <c r="S8" s="8">
        <v>645.15</v>
      </c>
      <c r="T8" s="8">
        <v>92.7</v>
      </c>
      <c r="U8" s="8">
        <v>4.13</v>
      </c>
      <c r="V8" s="8">
        <v>3</v>
      </c>
      <c r="W8" s="19" t="s">
        <v>106</v>
      </c>
      <c r="X8" s="19" t="s">
        <v>509</v>
      </c>
      <c r="Y8" s="19" t="s">
        <v>48</v>
      </c>
      <c r="Z8" s="19" t="s">
        <v>448</v>
      </c>
      <c r="AA8" s="8"/>
      <c r="AB8" s="8"/>
      <c r="AC8" s="8"/>
      <c r="AD8" s="8"/>
      <c r="AE8" s="8">
        <v>552</v>
      </c>
      <c r="AF8" s="8">
        <v>79.2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pans="1:45">
      <c r="A9" s="19" t="s">
        <v>516</v>
      </c>
      <c r="B9" s="8">
        <v>18</v>
      </c>
      <c r="C9" s="8">
        <v>166</v>
      </c>
      <c r="D9" s="8">
        <v>166</v>
      </c>
      <c r="E9" s="9">
        <f t="shared" si="0"/>
        <v>3.854</v>
      </c>
      <c r="F9" s="9">
        <v>8</v>
      </c>
      <c r="G9" s="8">
        <v>3.77</v>
      </c>
      <c r="H9" s="11">
        <v>3.86</v>
      </c>
      <c r="I9" s="11">
        <v>8</v>
      </c>
      <c r="J9" s="8">
        <v>3.95</v>
      </c>
      <c r="K9" s="13">
        <v>3.83</v>
      </c>
      <c r="L9" s="13">
        <v>8</v>
      </c>
      <c r="M9" s="8">
        <v>83.33</v>
      </c>
      <c r="N9" s="8">
        <v>83.66</v>
      </c>
      <c r="O9" s="8">
        <v>2</v>
      </c>
      <c r="P9" s="8">
        <v>34</v>
      </c>
      <c r="Q9" s="8">
        <v>15</v>
      </c>
      <c r="R9" s="8">
        <v>145</v>
      </c>
      <c r="S9" s="8">
        <v>634.8</v>
      </c>
      <c r="T9" s="8">
        <v>70.2</v>
      </c>
      <c r="U9" s="8">
        <v>4.35</v>
      </c>
      <c r="V9" s="8">
        <v>3</v>
      </c>
      <c r="W9" s="19" t="s">
        <v>106</v>
      </c>
      <c r="X9" s="19" t="s">
        <v>509</v>
      </c>
      <c r="Y9" s="19" t="s">
        <v>48</v>
      </c>
      <c r="Z9" s="19" t="s">
        <v>448</v>
      </c>
      <c r="AA9" s="8"/>
      <c r="AB9" s="8"/>
      <c r="AC9" s="8"/>
      <c r="AD9" s="8"/>
      <c r="AE9" s="8">
        <v>558.3</v>
      </c>
      <c r="AF9" s="8">
        <v>55.8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pans="1:45">
      <c r="A10" s="19" t="s">
        <v>517</v>
      </c>
      <c r="B10" s="8">
        <v>24</v>
      </c>
      <c r="C10" s="8">
        <v>163.5</v>
      </c>
      <c r="D10" s="8">
        <v>163.5</v>
      </c>
      <c r="E10" s="9">
        <f t="shared" si="0"/>
        <v>3.816</v>
      </c>
      <c r="F10" s="9">
        <v>9</v>
      </c>
      <c r="G10" s="8">
        <v>3.83</v>
      </c>
      <c r="H10" s="11">
        <v>3.82</v>
      </c>
      <c r="I10" s="11">
        <v>9</v>
      </c>
      <c r="J10" s="8">
        <v>3.91</v>
      </c>
      <c r="K10" s="13">
        <v>3.8</v>
      </c>
      <c r="L10" s="13">
        <v>9</v>
      </c>
      <c r="M10" s="8">
        <v>82.78</v>
      </c>
      <c r="N10" s="8">
        <v>83</v>
      </c>
      <c r="O10" s="8">
        <v>3</v>
      </c>
      <c r="P10" s="8">
        <v>31</v>
      </c>
      <c r="Q10" s="8">
        <v>21</v>
      </c>
      <c r="R10" s="8">
        <v>141</v>
      </c>
      <c r="S10" s="8">
        <v>620.25</v>
      </c>
      <c r="T10" s="8">
        <v>93</v>
      </c>
      <c r="U10" s="8">
        <v>4.13</v>
      </c>
      <c r="V10" s="8">
        <v>3</v>
      </c>
      <c r="W10" s="19" t="s">
        <v>106</v>
      </c>
      <c r="X10" s="19" t="s">
        <v>509</v>
      </c>
      <c r="Y10" s="19" t="s">
        <v>48</v>
      </c>
      <c r="Z10" s="19" t="s">
        <v>448</v>
      </c>
      <c r="AA10" s="8"/>
      <c r="AB10" s="8"/>
      <c r="AC10" s="8"/>
      <c r="AD10" s="8"/>
      <c r="AE10" s="8">
        <v>537.4</v>
      </c>
      <c r="AF10" s="8">
        <v>79.5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>
      <c r="A11" s="19" t="s">
        <v>518</v>
      </c>
      <c r="B11" s="8">
        <v>23.5</v>
      </c>
      <c r="C11" s="8">
        <v>168.5</v>
      </c>
      <c r="D11" s="8">
        <v>168.5</v>
      </c>
      <c r="E11" s="9">
        <f t="shared" si="0"/>
        <v>3.8</v>
      </c>
      <c r="F11" s="9">
        <v>10</v>
      </c>
      <c r="G11" s="8">
        <v>4.2</v>
      </c>
      <c r="H11" s="11">
        <v>3.8</v>
      </c>
      <c r="I11" s="11">
        <v>10</v>
      </c>
      <c r="J11" s="8">
        <v>4.22</v>
      </c>
      <c r="K11" s="13">
        <v>3.8</v>
      </c>
      <c r="L11" s="13">
        <v>9</v>
      </c>
      <c r="M11" s="8">
        <v>82.52</v>
      </c>
      <c r="N11" s="8">
        <v>82.58</v>
      </c>
      <c r="O11" s="8">
        <v>5</v>
      </c>
      <c r="P11" s="8">
        <v>31</v>
      </c>
      <c r="Q11" s="8">
        <v>19</v>
      </c>
      <c r="R11" s="8">
        <v>145</v>
      </c>
      <c r="S11" s="8">
        <v>639.95</v>
      </c>
      <c r="T11" s="8">
        <v>97.95</v>
      </c>
      <c r="U11" s="8">
        <v>4.06</v>
      </c>
      <c r="V11" s="8">
        <v>4.5</v>
      </c>
      <c r="W11" s="19" t="s">
        <v>106</v>
      </c>
      <c r="X11" s="19" t="s">
        <v>509</v>
      </c>
      <c r="Y11" s="19" t="s">
        <v>48</v>
      </c>
      <c r="Z11" s="19" t="s">
        <v>448</v>
      </c>
      <c r="AA11" s="8"/>
      <c r="AB11" s="8"/>
      <c r="AC11" s="8"/>
      <c r="AD11" s="8"/>
      <c r="AE11" s="8">
        <v>550.8</v>
      </c>
      <c r="AF11" s="8">
        <v>78.6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pans="1:45">
      <c r="A12" s="19" t="s">
        <v>519</v>
      </c>
      <c r="B12" s="8">
        <v>18</v>
      </c>
      <c r="C12" s="8">
        <v>168.5</v>
      </c>
      <c r="D12" s="8">
        <v>168.5</v>
      </c>
      <c r="E12" s="9">
        <f t="shared" si="0"/>
        <v>3.784</v>
      </c>
      <c r="F12" s="9">
        <v>11</v>
      </c>
      <c r="G12" s="8">
        <v>3.51</v>
      </c>
      <c r="H12" s="11">
        <v>3.78</v>
      </c>
      <c r="I12" s="11">
        <v>11</v>
      </c>
      <c r="J12" s="8">
        <v>3.64</v>
      </c>
      <c r="K12" s="13">
        <v>3.8</v>
      </c>
      <c r="L12" s="13">
        <v>9</v>
      </c>
      <c r="M12" s="8">
        <v>83.35</v>
      </c>
      <c r="N12" s="8">
        <v>82.79</v>
      </c>
      <c r="O12" s="8">
        <v>2</v>
      </c>
      <c r="P12" s="8">
        <v>37</v>
      </c>
      <c r="Q12" s="8">
        <v>15</v>
      </c>
      <c r="R12" s="8">
        <v>142</v>
      </c>
      <c r="S12" s="8">
        <v>639.35</v>
      </c>
      <c r="T12" s="8">
        <v>64.8</v>
      </c>
      <c r="U12" s="8">
        <v>3.9</v>
      </c>
      <c r="V12" s="8">
        <v>3</v>
      </c>
      <c r="W12" s="19" t="s">
        <v>106</v>
      </c>
      <c r="X12" s="19" t="s">
        <v>509</v>
      </c>
      <c r="Y12" s="19" t="s">
        <v>48</v>
      </c>
      <c r="Z12" s="19" t="s">
        <v>448</v>
      </c>
      <c r="AA12" s="8"/>
      <c r="AB12" s="8"/>
      <c r="AC12" s="8"/>
      <c r="AD12" s="8"/>
      <c r="AE12" s="8">
        <v>535.5</v>
      </c>
      <c r="AF12" s="8">
        <v>52.2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pans="1:45">
      <c r="A13" s="19" t="s">
        <v>520</v>
      </c>
      <c r="B13" s="8">
        <v>23</v>
      </c>
      <c r="C13" s="8">
        <v>165.5</v>
      </c>
      <c r="D13" s="8">
        <v>165.5</v>
      </c>
      <c r="E13" s="9">
        <f t="shared" si="0"/>
        <v>3.686</v>
      </c>
      <c r="F13" s="9">
        <v>12</v>
      </c>
      <c r="G13" s="8">
        <v>4.03</v>
      </c>
      <c r="H13" s="11">
        <v>3.67</v>
      </c>
      <c r="I13" s="11">
        <v>13</v>
      </c>
      <c r="J13" s="8">
        <v>4.09</v>
      </c>
      <c r="K13" s="13">
        <v>3.75</v>
      </c>
      <c r="L13" s="13">
        <v>12</v>
      </c>
      <c r="M13" s="8">
        <v>82.75</v>
      </c>
      <c r="N13" s="8">
        <v>81.85</v>
      </c>
      <c r="O13" s="8">
        <v>4</v>
      </c>
      <c r="P13" s="8">
        <v>37</v>
      </c>
      <c r="Q13" s="8">
        <v>20</v>
      </c>
      <c r="R13" s="8">
        <v>138</v>
      </c>
      <c r="S13" s="8">
        <v>619.3</v>
      </c>
      <c r="T13" s="8">
        <v>93</v>
      </c>
      <c r="U13" s="8">
        <v>4.13</v>
      </c>
      <c r="V13" s="8">
        <v>3</v>
      </c>
      <c r="W13" s="19" t="s">
        <v>106</v>
      </c>
      <c r="X13" s="19" t="s">
        <v>509</v>
      </c>
      <c r="Y13" s="19" t="s">
        <v>48</v>
      </c>
      <c r="Z13" s="19" t="s">
        <v>448</v>
      </c>
      <c r="AA13" s="8"/>
      <c r="AB13" s="8"/>
      <c r="AC13" s="8"/>
      <c r="AD13" s="8"/>
      <c r="AE13" s="8">
        <v>516.1</v>
      </c>
      <c r="AF13" s="8">
        <v>79.5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pans="1:45">
      <c r="A14" s="19" t="s">
        <v>521</v>
      </c>
      <c r="B14" s="8">
        <v>18</v>
      </c>
      <c r="C14" s="8">
        <v>168</v>
      </c>
      <c r="D14" s="8">
        <v>168</v>
      </c>
      <c r="E14" s="9">
        <f t="shared" si="0"/>
        <v>3.678</v>
      </c>
      <c r="F14" s="9">
        <v>13</v>
      </c>
      <c r="G14" s="8">
        <v>3.34</v>
      </c>
      <c r="H14" s="11">
        <v>3.68</v>
      </c>
      <c r="I14" s="11">
        <v>12</v>
      </c>
      <c r="J14" s="8">
        <v>3.49</v>
      </c>
      <c r="K14" s="13">
        <v>3.67</v>
      </c>
      <c r="L14" s="13">
        <v>13</v>
      </c>
      <c r="M14" s="8">
        <v>82.14</v>
      </c>
      <c r="N14" s="8">
        <v>82.3</v>
      </c>
      <c r="O14" s="8">
        <v>2</v>
      </c>
      <c r="P14" s="8">
        <v>33</v>
      </c>
      <c r="Q14" s="8">
        <v>15</v>
      </c>
      <c r="R14" s="8">
        <v>143</v>
      </c>
      <c r="S14" s="8">
        <v>615.5</v>
      </c>
      <c r="T14" s="8">
        <v>62.4</v>
      </c>
      <c r="U14" s="8">
        <v>3.9</v>
      </c>
      <c r="V14" s="8">
        <v>3</v>
      </c>
      <c r="W14" s="19" t="s">
        <v>106</v>
      </c>
      <c r="X14" s="19" t="s">
        <v>509</v>
      </c>
      <c r="Y14" s="19" t="s">
        <v>48</v>
      </c>
      <c r="Z14" s="19" t="s">
        <v>448</v>
      </c>
      <c r="AA14" s="8"/>
      <c r="AB14" s="8"/>
      <c r="AC14" s="8"/>
      <c r="AD14" s="8"/>
      <c r="AE14" s="8">
        <v>533</v>
      </c>
      <c r="AF14" s="8">
        <v>49.8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pans="1:45">
      <c r="A15" s="19" t="s">
        <v>522</v>
      </c>
      <c r="B15" s="8">
        <v>18</v>
      </c>
      <c r="C15" s="8">
        <v>169</v>
      </c>
      <c r="D15" s="8">
        <v>169</v>
      </c>
      <c r="E15" s="9">
        <f>H15*0.8+K15*0.2</f>
        <v>3.634</v>
      </c>
      <c r="F15" s="9">
        <v>14</v>
      </c>
      <c r="G15" s="8">
        <v>3.3</v>
      </c>
      <c r="H15" s="11">
        <v>3.64</v>
      </c>
      <c r="I15" s="11">
        <v>14</v>
      </c>
      <c r="J15" s="8">
        <v>3.46</v>
      </c>
      <c r="K15" s="13">
        <v>3.61</v>
      </c>
      <c r="L15" s="13">
        <v>15</v>
      </c>
      <c r="M15" s="8">
        <v>80.51</v>
      </c>
      <c r="N15" s="8">
        <v>80.9</v>
      </c>
      <c r="O15" s="8">
        <v>2</v>
      </c>
      <c r="P15" s="8">
        <v>22</v>
      </c>
      <c r="Q15" s="8">
        <v>15</v>
      </c>
      <c r="R15" s="8">
        <v>141</v>
      </c>
      <c r="S15" s="8">
        <v>609.05</v>
      </c>
      <c r="T15" s="8">
        <v>61.8</v>
      </c>
      <c r="U15" s="8">
        <v>3.9</v>
      </c>
      <c r="V15" s="8">
        <v>3</v>
      </c>
      <c r="W15" s="19" t="s">
        <v>106</v>
      </c>
      <c r="X15" s="19" t="s">
        <v>509</v>
      </c>
      <c r="Y15" s="19" t="s">
        <v>48</v>
      </c>
      <c r="Z15" s="19" t="s">
        <v>448</v>
      </c>
      <c r="AA15" s="8"/>
      <c r="AB15" s="8"/>
      <c r="AC15" s="8"/>
      <c r="AD15" s="8"/>
      <c r="AE15" s="8">
        <v>513.2</v>
      </c>
      <c r="AF15" s="8">
        <v>49.2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pans="1:45">
      <c r="A16" s="19" t="s">
        <v>523</v>
      </c>
      <c r="B16" s="8">
        <v>16</v>
      </c>
      <c r="C16" s="8">
        <v>164.5</v>
      </c>
      <c r="D16" s="8">
        <v>164.5</v>
      </c>
      <c r="E16" s="9">
        <f>H16*0.8+K16*0.2</f>
        <v>3.604</v>
      </c>
      <c r="F16" s="9">
        <v>15</v>
      </c>
      <c r="G16" s="8">
        <v>4.05</v>
      </c>
      <c r="H16" s="11">
        <v>3.6</v>
      </c>
      <c r="I16" s="11">
        <v>15</v>
      </c>
      <c r="J16" s="8">
        <v>4.02</v>
      </c>
      <c r="K16" s="13">
        <v>3.62</v>
      </c>
      <c r="L16" s="13">
        <v>14</v>
      </c>
      <c r="M16" s="8">
        <v>80.89</v>
      </c>
      <c r="N16" s="8">
        <v>80.47</v>
      </c>
      <c r="O16" s="8">
        <v>1</v>
      </c>
      <c r="P16" s="8">
        <v>25</v>
      </c>
      <c r="Q16" s="8">
        <v>13</v>
      </c>
      <c r="R16" s="8">
        <v>143</v>
      </c>
      <c r="S16" s="8">
        <v>595.35</v>
      </c>
      <c r="T16" s="8">
        <v>63.3</v>
      </c>
      <c r="U16" s="8">
        <v>3.68</v>
      </c>
      <c r="V16" s="8">
        <v>3</v>
      </c>
      <c r="W16" s="19" t="s">
        <v>106</v>
      </c>
      <c r="X16" s="19" t="s">
        <v>509</v>
      </c>
      <c r="Y16" s="19" t="s">
        <v>48</v>
      </c>
      <c r="Z16" s="19" t="s">
        <v>448</v>
      </c>
      <c r="AA16" s="8"/>
      <c r="AB16" s="8"/>
      <c r="AC16" s="8"/>
      <c r="AD16" s="8"/>
      <c r="AE16" s="8">
        <v>514.2</v>
      </c>
      <c r="AF16" s="8">
        <v>51.6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pans="1:45">
      <c r="A17" s="19" t="s">
        <v>524</v>
      </c>
      <c r="B17" s="8">
        <v>21</v>
      </c>
      <c r="C17" s="8">
        <v>164.5</v>
      </c>
      <c r="D17" s="8">
        <v>164.5</v>
      </c>
      <c r="E17" s="9">
        <f>H17*0.8+K17*0.2</f>
        <v>3.524</v>
      </c>
      <c r="F17" s="9">
        <v>16</v>
      </c>
      <c r="G17" s="8">
        <v>3.51</v>
      </c>
      <c r="H17" s="11">
        <v>3.52</v>
      </c>
      <c r="I17" s="11">
        <v>16</v>
      </c>
      <c r="J17" s="8">
        <v>3.66</v>
      </c>
      <c r="K17" s="13">
        <v>3.54</v>
      </c>
      <c r="L17" s="13">
        <v>17</v>
      </c>
      <c r="M17" s="8">
        <v>80.23</v>
      </c>
      <c r="N17" s="8">
        <v>79.96</v>
      </c>
      <c r="O17" s="8">
        <v>2</v>
      </c>
      <c r="P17" s="8">
        <v>24</v>
      </c>
      <c r="Q17" s="8">
        <v>18</v>
      </c>
      <c r="R17" s="8">
        <v>140</v>
      </c>
      <c r="S17" s="8">
        <v>582.45</v>
      </c>
      <c r="T17" s="8">
        <v>76.2</v>
      </c>
      <c r="U17" s="8">
        <v>4.13</v>
      </c>
      <c r="V17" s="8">
        <v>3</v>
      </c>
      <c r="W17" s="19" t="s">
        <v>106</v>
      </c>
      <c r="X17" s="19" t="s">
        <v>509</v>
      </c>
      <c r="Y17" s="19" t="s">
        <v>48</v>
      </c>
      <c r="Z17" s="19" t="s">
        <v>448</v>
      </c>
      <c r="AA17" s="8"/>
      <c r="AB17" s="8"/>
      <c r="AC17" s="8"/>
      <c r="AD17" s="8"/>
      <c r="AE17" s="8">
        <v>498.9</v>
      </c>
      <c r="AF17" s="8">
        <v>62.7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pans="1:45">
      <c r="A18" s="19" t="s">
        <v>525</v>
      </c>
      <c r="B18" s="8">
        <v>16</v>
      </c>
      <c r="C18" s="8">
        <v>165</v>
      </c>
      <c r="D18" s="8">
        <v>165</v>
      </c>
      <c r="E18" s="9">
        <f>H18*0.8+K18*0.2</f>
        <v>3.504</v>
      </c>
      <c r="F18" s="9">
        <v>17</v>
      </c>
      <c r="G18" s="8">
        <v>4.2</v>
      </c>
      <c r="H18" s="11">
        <v>3.5</v>
      </c>
      <c r="I18" s="11">
        <v>17</v>
      </c>
      <c r="J18" s="8">
        <v>4.2</v>
      </c>
      <c r="K18" s="13">
        <v>3.52</v>
      </c>
      <c r="L18" s="13">
        <v>18</v>
      </c>
      <c r="M18" s="8">
        <v>80.2</v>
      </c>
      <c r="N18" s="8">
        <v>79.94</v>
      </c>
      <c r="O18" s="8">
        <v>2</v>
      </c>
      <c r="P18" s="8">
        <v>17</v>
      </c>
      <c r="Q18" s="8">
        <v>13</v>
      </c>
      <c r="R18" s="8">
        <v>143</v>
      </c>
      <c r="S18" s="8">
        <v>579.5</v>
      </c>
      <c r="T18" s="8">
        <v>66</v>
      </c>
      <c r="U18" s="8">
        <v>3.9</v>
      </c>
      <c r="V18" s="8">
        <v>3</v>
      </c>
      <c r="W18" s="19" t="s">
        <v>106</v>
      </c>
      <c r="X18" s="19" t="s">
        <v>509</v>
      </c>
      <c r="Y18" s="19" t="s">
        <v>48</v>
      </c>
      <c r="Z18" s="19" t="s">
        <v>448</v>
      </c>
      <c r="AA18" s="8"/>
      <c r="AB18" s="8"/>
      <c r="AC18" s="8"/>
      <c r="AD18" s="8"/>
      <c r="AE18" s="8">
        <v>500.3</v>
      </c>
      <c r="AF18" s="8">
        <v>53.4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45">
      <c r="A19" s="19" t="s">
        <v>526</v>
      </c>
      <c r="B19" s="8">
        <v>30</v>
      </c>
      <c r="C19" s="8">
        <v>179</v>
      </c>
      <c r="D19" s="8">
        <v>172</v>
      </c>
      <c r="E19" s="9">
        <f>H19*0.8+K19*0.2</f>
        <v>3.502</v>
      </c>
      <c r="F19" s="9">
        <v>18</v>
      </c>
      <c r="G19" s="8">
        <v>3.82</v>
      </c>
      <c r="H19" s="11">
        <v>3.49</v>
      </c>
      <c r="I19" s="11">
        <v>18</v>
      </c>
      <c r="J19" s="8">
        <v>3.76</v>
      </c>
      <c r="K19" s="13">
        <v>3.55</v>
      </c>
      <c r="L19" s="13">
        <v>16</v>
      </c>
      <c r="M19" s="8">
        <v>80.74</v>
      </c>
      <c r="N19" s="8">
        <v>79.52</v>
      </c>
      <c r="O19" s="8">
        <v>4</v>
      </c>
      <c r="P19" s="8">
        <v>31</v>
      </c>
      <c r="Q19" s="8">
        <v>23</v>
      </c>
      <c r="R19" s="8">
        <v>140</v>
      </c>
      <c r="S19" s="8">
        <v>610.15</v>
      </c>
      <c r="T19" s="8">
        <v>96.9</v>
      </c>
      <c r="U19" s="8">
        <v>3.19</v>
      </c>
      <c r="V19" s="8">
        <v>7</v>
      </c>
      <c r="W19" s="19" t="s">
        <v>106</v>
      </c>
      <c r="X19" s="19" t="s">
        <v>509</v>
      </c>
      <c r="Y19" s="19" t="s">
        <v>48</v>
      </c>
      <c r="Z19" s="19" t="s">
        <v>448</v>
      </c>
      <c r="AA19" s="8"/>
      <c r="AB19" s="8"/>
      <c r="AC19" s="8"/>
      <c r="AD19" s="8"/>
      <c r="AE19" s="8">
        <v>495.6</v>
      </c>
      <c r="AF19" s="8">
        <v>87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45">
      <c r="A20" s="19" t="s">
        <v>527</v>
      </c>
      <c r="B20" s="8">
        <v>21</v>
      </c>
      <c r="C20" s="8">
        <v>165</v>
      </c>
      <c r="D20" s="8">
        <v>165</v>
      </c>
      <c r="E20" s="9">
        <f t="shared" si="0"/>
        <v>3.388</v>
      </c>
      <c r="F20" s="9">
        <v>19</v>
      </c>
      <c r="G20" s="8">
        <v>3.23</v>
      </c>
      <c r="H20" s="11">
        <v>3.38</v>
      </c>
      <c r="I20" s="11">
        <v>19</v>
      </c>
      <c r="J20" s="8">
        <v>3.42</v>
      </c>
      <c r="K20" s="13">
        <v>3.42</v>
      </c>
      <c r="L20" s="13">
        <v>19</v>
      </c>
      <c r="M20" s="8">
        <v>79.36</v>
      </c>
      <c r="N20" s="8">
        <v>78.69</v>
      </c>
      <c r="O20" s="8">
        <v>2</v>
      </c>
      <c r="P20" s="8">
        <v>19</v>
      </c>
      <c r="Q20" s="8">
        <v>18</v>
      </c>
      <c r="R20" s="8">
        <v>141</v>
      </c>
      <c r="S20" s="8">
        <v>570.05</v>
      </c>
      <c r="T20" s="8">
        <v>71.4</v>
      </c>
      <c r="U20" s="8">
        <v>4.13</v>
      </c>
      <c r="V20" s="8">
        <v>3</v>
      </c>
      <c r="W20" s="19" t="s">
        <v>106</v>
      </c>
      <c r="X20" s="19" t="s">
        <v>509</v>
      </c>
      <c r="Y20" s="19" t="s">
        <v>48</v>
      </c>
      <c r="Z20" s="19" t="s">
        <v>448</v>
      </c>
      <c r="AA20" s="8"/>
      <c r="AB20" s="8"/>
      <c r="AC20" s="8"/>
      <c r="AD20" s="8"/>
      <c r="AE20" s="8">
        <v>475.7</v>
      </c>
      <c r="AF20" s="8">
        <v>57.9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>
      <c r="A21" s="19" t="s">
        <v>528</v>
      </c>
      <c r="B21" s="8">
        <v>23</v>
      </c>
      <c r="C21" s="8">
        <v>165</v>
      </c>
      <c r="D21" s="8">
        <v>165</v>
      </c>
      <c r="E21" s="9">
        <f t="shared" si="0"/>
        <v>3.36</v>
      </c>
      <c r="F21" s="9">
        <v>20</v>
      </c>
      <c r="G21" s="8">
        <v>4.04</v>
      </c>
      <c r="H21" s="11">
        <v>3.35</v>
      </c>
      <c r="I21" s="11">
        <v>20</v>
      </c>
      <c r="J21" s="8">
        <v>4.05</v>
      </c>
      <c r="K21" s="13">
        <v>3.4</v>
      </c>
      <c r="L21" s="13">
        <v>20</v>
      </c>
      <c r="M21" s="8">
        <v>78.78</v>
      </c>
      <c r="N21" s="8">
        <v>78.29</v>
      </c>
      <c r="O21" s="8">
        <v>3</v>
      </c>
      <c r="P21" s="8">
        <v>22</v>
      </c>
      <c r="Q21" s="8">
        <v>18</v>
      </c>
      <c r="R21" s="8">
        <v>130</v>
      </c>
      <c r="S21" s="8">
        <v>560.8</v>
      </c>
      <c r="T21" s="8">
        <v>92.1</v>
      </c>
      <c r="U21" s="8">
        <v>3.9</v>
      </c>
      <c r="V21" s="8">
        <v>5</v>
      </c>
      <c r="W21" s="19" t="s">
        <v>106</v>
      </c>
      <c r="X21" s="19" t="s">
        <v>509</v>
      </c>
      <c r="Y21" s="19" t="s">
        <v>48</v>
      </c>
      <c r="Z21" s="19" t="s">
        <v>448</v>
      </c>
      <c r="AA21" s="8"/>
      <c r="AB21" s="8"/>
      <c r="AC21" s="8"/>
      <c r="AD21" s="8"/>
      <c r="AE21" s="8">
        <v>472</v>
      </c>
      <c r="AF21" s="8">
        <v>71.7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1:45">
      <c r="A22" s="19" t="s">
        <v>529</v>
      </c>
      <c r="B22" s="8">
        <v>21</v>
      </c>
      <c r="C22" s="8">
        <v>164.5</v>
      </c>
      <c r="D22" s="8">
        <v>164.5</v>
      </c>
      <c r="E22" s="9">
        <f>H22*0.8+K22*0.2</f>
        <v>3.282</v>
      </c>
      <c r="F22" s="9">
        <v>21</v>
      </c>
      <c r="G22" s="8">
        <v>3.84</v>
      </c>
      <c r="H22" s="11">
        <v>3.28</v>
      </c>
      <c r="I22" s="11">
        <v>21</v>
      </c>
      <c r="J22" s="8">
        <v>4.03</v>
      </c>
      <c r="K22" s="13">
        <v>3.29</v>
      </c>
      <c r="L22" s="13">
        <v>22</v>
      </c>
      <c r="M22" s="8">
        <v>77.78</v>
      </c>
      <c r="N22" s="8">
        <v>77.73</v>
      </c>
      <c r="O22" s="8">
        <v>2</v>
      </c>
      <c r="P22" s="8">
        <v>16</v>
      </c>
      <c r="Q22" s="8">
        <v>16</v>
      </c>
      <c r="R22" s="8">
        <v>139</v>
      </c>
      <c r="S22" s="8">
        <v>541.05</v>
      </c>
      <c r="T22" s="8">
        <v>75.6</v>
      </c>
      <c r="U22" s="8">
        <v>4.2</v>
      </c>
      <c r="V22" s="8">
        <v>5</v>
      </c>
      <c r="W22" s="19" t="s">
        <v>106</v>
      </c>
      <c r="X22" s="19" t="s">
        <v>509</v>
      </c>
      <c r="Y22" s="19" t="s">
        <v>48</v>
      </c>
      <c r="Z22" s="19" t="s">
        <v>448</v>
      </c>
      <c r="AA22" s="8"/>
      <c r="AB22" s="8"/>
      <c r="AC22" s="8"/>
      <c r="AD22" s="8"/>
      <c r="AE22" s="8">
        <v>462</v>
      </c>
      <c r="AF22" s="8">
        <v>60.6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1:45">
      <c r="A23" s="19" t="s">
        <v>530</v>
      </c>
      <c r="B23" s="8">
        <v>20</v>
      </c>
      <c r="C23" s="8">
        <v>166</v>
      </c>
      <c r="D23" s="8">
        <v>166</v>
      </c>
      <c r="E23" s="9">
        <f>H23*0.8+K23*0.2</f>
        <v>3.272</v>
      </c>
      <c r="F23" s="9">
        <v>22</v>
      </c>
      <c r="G23" s="8">
        <v>3.11</v>
      </c>
      <c r="H23" s="11">
        <v>3.27</v>
      </c>
      <c r="I23" s="11">
        <v>22</v>
      </c>
      <c r="J23" s="8">
        <v>3.14</v>
      </c>
      <c r="K23" s="13">
        <v>3.28</v>
      </c>
      <c r="L23" s="13">
        <v>24</v>
      </c>
      <c r="M23" s="8">
        <v>78.22</v>
      </c>
      <c r="N23" s="8">
        <v>78.02</v>
      </c>
      <c r="O23" s="8">
        <v>1</v>
      </c>
      <c r="P23" s="8">
        <v>18</v>
      </c>
      <c r="Q23" s="8">
        <v>17</v>
      </c>
      <c r="R23" s="8">
        <v>135</v>
      </c>
      <c r="S23" s="8">
        <v>543.8</v>
      </c>
      <c r="T23" s="8">
        <v>62.7</v>
      </c>
      <c r="U23" s="8">
        <v>3.23</v>
      </c>
      <c r="V23" s="8">
        <v>3</v>
      </c>
      <c r="W23" s="19" t="s">
        <v>106</v>
      </c>
      <c r="X23" s="19" t="s">
        <v>509</v>
      </c>
      <c r="Y23" s="19" t="s">
        <v>48</v>
      </c>
      <c r="Z23" s="19" t="s">
        <v>448</v>
      </c>
      <c r="AA23" s="8"/>
      <c r="AB23" s="8"/>
      <c r="AC23" s="8"/>
      <c r="AD23" s="8"/>
      <c r="AE23" s="8">
        <v>463.4</v>
      </c>
      <c r="AF23" s="8">
        <v>52.8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1:45">
      <c r="A24" s="19" t="s">
        <v>531</v>
      </c>
      <c r="B24" s="8">
        <v>29</v>
      </c>
      <c r="C24" s="8">
        <v>160.5</v>
      </c>
      <c r="D24" s="8">
        <v>160.5</v>
      </c>
      <c r="E24" s="9">
        <f>H24*0.8+K24*0.2</f>
        <v>3.268</v>
      </c>
      <c r="F24" s="9">
        <v>23</v>
      </c>
      <c r="G24" s="8">
        <v>3.53</v>
      </c>
      <c r="H24" s="11">
        <v>3.26</v>
      </c>
      <c r="I24" s="11">
        <v>23</v>
      </c>
      <c r="J24" s="8">
        <v>3.68</v>
      </c>
      <c r="K24" s="13">
        <v>3.3</v>
      </c>
      <c r="L24" s="13">
        <v>21</v>
      </c>
      <c r="M24" s="8">
        <v>78.3</v>
      </c>
      <c r="N24" s="8">
        <v>77.75</v>
      </c>
      <c r="O24" s="8">
        <v>3</v>
      </c>
      <c r="P24" s="8">
        <v>24</v>
      </c>
      <c r="Q24" s="8">
        <v>20</v>
      </c>
      <c r="R24" s="8">
        <v>121</v>
      </c>
      <c r="S24" s="8">
        <v>543.2</v>
      </c>
      <c r="T24" s="8">
        <v>95.1</v>
      </c>
      <c r="U24" s="8">
        <v>1.99</v>
      </c>
      <c r="V24" s="8">
        <v>6</v>
      </c>
      <c r="W24" s="19" t="s">
        <v>106</v>
      </c>
      <c r="X24" s="19" t="s">
        <v>509</v>
      </c>
      <c r="Y24" s="19" t="s">
        <v>48</v>
      </c>
      <c r="Z24" s="19" t="s">
        <v>49</v>
      </c>
      <c r="AA24" s="8"/>
      <c r="AB24" s="8"/>
      <c r="AC24" s="8"/>
      <c r="AD24" s="8"/>
      <c r="AE24" s="8">
        <v>459.2</v>
      </c>
      <c r="AF24" s="8">
        <v>80.7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>
      <c r="A25" s="19" t="s">
        <v>532</v>
      </c>
      <c r="B25" s="8">
        <v>21</v>
      </c>
      <c r="C25" s="8">
        <v>165.5</v>
      </c>
      <c r="D25" s="8">
        <v>165.5</v>
      </c>
      <c r="E25" s="9">
        <f>H25*0.8+K25*0.2</f>
        <v>3.242</v>
      </c>
      <c r="F25" s="9">
        <v>24</v>
      </c>
      <c r="G25" s="8">
        <v>3.34</v>
      </c>
      <c r="H25" s="11">
        <v>3.23</v>
      </c>
      <c r="I25" s="11">
        <v>24</v>
      </c>
      <c r="J25" s="8">
        <v>3.49</v>
      </c>
      <c r="K25" s="13">
        <v>3.29</v>
      </c>
      <c r="L25" s="13">
        <v>22</v>
      </c>
      <c r="M25" s="8">
        <v>78.02</v>
      </c>
      <c r="N25" s="8">
        <v>77.33</v>
      </c>
      <c r="O25" s="8">
        <v>2</v>
      </c>
      <c r="P25" s="8">
        <v>17</v>
      </c>
      <c r="Q25" s="8">
        <v>15</v>
      </c>
      <c r="R25" s="8">
        <v>136</v>
      </c>
      <c r="S25" s="8">
        <v>543.6</v>
      </c>
      <c r="T25" s="8">
        <v>62.4</v>
      </c>
      <c r="U25" s="8">
        <v>2.87</v>
      </c>
      <c r="V25" s="8">
        <v>6</v>
      </c>
      <c r="W25" s="19" t="s">
        <v>106</v>
      </c>
      <c r="X25" s="19" t="s">
        <v>509</v>
      </c>
      <c r="Y25" s="19" t="s">
        <v>48</v>
      </c>
      <c r="Z25" s="19" t="s">
        <v>448</v>
      </c>
      <c r="AA25" s="8"/>
      <c r="AB25" s="8"/>
      <c r="AC25" s="8"/>
      <c r="AD25" s="8"/>
      <c r="AE25" s="8">
        <v>457.8</v>
      </c>
      <c r="AF25" s="8">
        <v>49.8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5">
      <c r="A26" s="19" t="s">
        <v>533</v>
      </c>
      <c r="B26" s="8">
        <v>29</v>
      </c>
      <c r="C26" s="8">
        <v>165</v>
      </c>
      <c r="D26" s="8">
        <v>165</v>
      </c>
      <c r="E26" s="9">
        <f t="shared" si="0"/>
        <v>3.212</v>
      </c>
      <c r="F26" s="9">
        <v>25</v>
      </c>
      <c r="G26" s="8">
        <v>3.21</v>
      </c>
      <c r="H26" s="11">
        <v>3.2</v>
      </c>
      <c r="I26" s="11">
        <v>25</v>
      </c>
      <c r="J26" s="8">
        <v>3.34</v>
      </c>
      <c r="K26" s="13">
        <v>3.26</v>
      </c>
      <c r="L26" s="13">
        <v>25</v>
      </c>
      <c r="M26" s="8">
        <v>78.13</v>
      </c>
      <c r="N26" s="8">
        <v>77.4</v>
      </c>
      <c r="O26" s="8">
        <v>2</v>
      </c>
      <c r="P26" s="8">
        <v>23</v>
      </c>
      <c r="Q26" s="8">
        <v>21</v>
      </c>
      <c r="R26" s="8">
        <v>127</v>
      </c>
      <c r="S26" s="8">
        <v>538.3</v>
      </c>
      <c r="T26" s="8">
        <v>79.8</v>
      </c>
      <c r="U26" s="8">
        <v>1.93</v>
      </c>
      <c r="V26" s="8">
        <v>8</v>
      </c>
      <c r="W26" s="19" t="s">
        <v>106</v>
      </c>
      <c r="X26" s="19" t="s">
        <v>509</v>
      </c>
      <c r="Y26" s="19" t="s">
        <v>48</v>
      </c>
      <c r="Z26" s="19" t="s">
        <v>448</v>
      </c>
      <c r="AA26" s="8"/>
      <c r="AB26" s="8"/>
      <c r="AC26" s="8"/>
      <c r="AD26" s="8"/>
      <c r="AE26" s="8">
        <v>451</v>
      </c>
      <c r="AF26" s="8">
        <v>67.2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45">
      <c r="A27" s="19" t="s">
        <v>534</v>
      </c>
      <c r="B27" s="8">
        <v>25</v>
      </c>
      <c r="C27" s="8">
        <v>168</v>
      </c>
      <c r="D27" s="8">
        <v>168</v>
      </c>
      <c r="E27" s="9">
        <f t="shared" si="0"/>
        <v>3.132</v>
      </c>
      <c r="F27" s="9">
        <v>26</v>
      </c>
      <c r="G27" s="8">
        <v>3.63</v>
      </c>
      <c r="H27" s="11">
        <v>3.13</v>
      </c>
      <c r="I27" s="11">
        <v>26</v>
      </c>
      <c r="J27" s="8">
        <v>3.59</v>
      </c>
      <c r="K27" s="13">
        <v>3.14</v>
      </c>
      <c r="L27" s="13">
        <v>26</v>
      </c>
      <c r="M27" s="8">
        <v>76.24</v>
      </c>
      <c r="N27" s="8">
        <v>76.12</v>
      </c>
      <c r="O27" s="8">
        <v>1</v>
      </c>
      <c r="P27" s="8">
        <v>13</v>
      </c>
      <c r="Q27" s="8">
        <v>22</v>
      </c>
      <c r="R27" s="8">
        <v>136</v>
      </c>
      <c r="S27" s="8">
        <v>527.1</v>
      </c>
      <c r="T27" s="8">
        <v>89.1</v>
      </c>
      <c r="U27" s="8">
        <v>3.23</v>
      </c>
      <c r="V27" s="8">
        <v>3</v>
      </c>
      <c r="W27" s="19" t="s">
        <v>106</v>
      </c>
      <c r="X27" s="19" t="s">
        <v>509</v>
      </c>
      <c r="Y27" s="19" t="s">
        <v>48</v>
      </c>
      <c r="Z27" s="19" t="s">
        <v>448</v>
      </c>
      <c r="AA27" s="8"/>
      <c r="AB27" s="8"/>
      <c r="AC27" s="8"/>
      <c r="AD27" s="8"/>
      <c r="AE27" s="8">
        <v>444.6</v>
      </c>
      <c r="AF27" s="8">
        <v>79.2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45">
      <c r="A28" s="19" t="s">
        <v>535</v>
      </c>
      <c r="B28" s="8">
        <v>25</v>
      </c>
      <c r="C28" s="8">
        <v>168.5</v>
      </c>
      <c r="D28" s="8">
        <v>168.5</v>
      </c>
      <c r="E28" s="9">
        <f t="shared" si="0"/>
        <v>2.864</v>
      </c>
      <c r="F28" s="9">
        <v>27</v>
      </c>
      <c r="G28" s="8">
        <v>2.75</v>
      </c>
      <c r="H28" s="11">
        <v>2.86</v>
      </c>
      <c r="I28" s="11">
        <v>27</v>
      </c>
      <c r="J28" s="8">
        <v>2.74</v>
      </c>
      <c r="K28" s="13">
        <v>2.88</v>
      </c>
      <c r="L28" s="13">
        <v>27</v>
      </c>
      <c r="M28" s="8">
        <v>73.46</v>
      </c>
      <c r="N28" s="8">
        <v>73.06</v>
      </c>
      <c r="O28" s="8">
        <v>1</v>
      </c>
      <c r="P28" s="8">
        <v>7</v>
      </c>
      <c r="Q28" s="8">
        <v>20</v>
      </c>
      <c r="R28" s="8">
        <v>137</v>
      </c>
      <c r="S28" s="8">
        <v>490.4</v>
      </c>
      <c r="T28" s="8">
        <v>63.3</v>
      </c>
      <c r="U28" s="8">
        <v>2.35</v>
      </c>
      <c r="V28" s="8">
        <v>5</v>
      </c>
      <c r="W28" s="19" t="s">
        <v>106</v>
      </c>
      <c r="X28" s="19" t="s">
        <v>509</v>
      </c>
      <c r="Y28" s="19" t="s">
        <v>48</v>
      </c>
      <c r="Z28" s="19" t="s">
        <v>448</v>
      </c>
      <c r="AA28" s="8"/>
      <c r="AB28" s="8"/>
      <c r="AC28" s="8"/>
      <c r="AD28" s="8"/>
      <c r="AE28" s="8">
        <v>409.1</v>
      </c>
      <c r="AF28" s="8">
        <v>55.2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45">
      <c r="A29" s="19" t="s">
        <v>536</v>
      </c>
      <c r="B29" s="8">
        <v>32</v>
      </c>
      <c r="C29" s="8">
        <v>164</v>
      </c>
      <c r="D29" s="8">
        <v>164</v>
      </c>
      <c r="E29" s="9">
        <f t="shared" si="0"/>
        <v>2.684</v>
      </c>
      <c r="F29" s="9">
        <v>28</v>
      </c>
      <c r="G29" s="8">
        <v>3.27</v>
      </c>
      <c r="H29" s="11">
        <v>2.68</v>
      </c>
      <c r="I29" s="11">
        <v>28</v>
      </c>
      <c r="J29" s="8">
        <v>3.11</v>
      </c>
      <c r="K29" s="13">
        <v>2.7</v>
      </c>
      <c r="L29" s="13">
        <v>28</v>
      </c>
      <c r="M29" s="8">
        <v>71.52</v>
      </c>
      <c r="N29" s="8">
        <v>71.77</v>
      </c>
      <c r="O29" s="8">
        <v>1</v>
      </c>
      <c r="P29" s="8">
        <v>15</v>
      </c>
      <c r="Q29" s="8">
        <v>20</v>
      </c>
      <c r="R29" s="8">
        <v>110</v>
      </c>
      <c r="S29" s="8">
        <v>456.35</v>
      </c>
      <c r="T29" s="8">
        <v>71.4</v>
      </c>
      <c r="U29" s="8">
        <v>2.01</v>
      </c>
      <c r="V29" s="8">
        <v>12</v>
      </c>
      <c r="W29" s="19" t="s">
        <v>106</v>
      </c>
      <c r="X29" s="19" t="s">
        <v>509</v>
      </c>
      <c r="Y29" s="19" t="s">
        <v>48</v>
      </c>
      <c r="Z29" s="19" t="s">
        <v>49</v>
      </c>
      <c r="AA29" s="8"/>
      <c r="AB29" s="8"/>
      <c r="AC29" s="8"/>
      <c r="AD29" s="8"/>
      <c r="AE29" s="8">
        <v>378.8</v>
      </c>
      <c r="AF29" s="8">
        <v>65.1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</sheetData>
  <sortState ref="A2:AT29">
    <sortCondition ref="E2:E29" descending="1"/>
  </sortState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5"/>
  <sheetViews>
    <sheetView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537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538</v>
      </c>
      <c r="B2" s="8">
        <v>18</v>
      </c>
      <c r="C2" s="8">
        <v>162</v>
      </c>
      <c r="D2" s="8">
        <v>162</v>
      </c>
      <c r="E2" s="9">
        <f>H2*0.8+K2*0.2</f>
        <v>4.252</v>
      </c>
      <c r="F2" s="9">
        <v>1</v>
      </c>
      <c r="G2" s="10">
        <v>4.75</v>
      </c>
      <c r="H2" s="11">
        <v>4.26</v>
      </c>
      <c r="I2" s="11">
        <v>1</v>
      </c>
      <c r="J2" s="8">
        <v>4.39</v>
      </c>
      <c r="K2" s="13">
        <v>4.22</v>
      </c>
      <c r="L2" s="13">
        <v>1</v>
      </c>
      <c r="M2" s="8">
        <v>86.43</v>
      </c>
      <c r="N2" s="8">
        <v>86.86</v>
      </c>
      <c r="O2" s="8">
        <v>2</v>
      </c>
      <c r="P2" s="8">
        <v>38</v>
      </c>
      <c r="Q2" s="8">
        <v>13</v>
      </c>
      <c r="R2" s="8">
        <v>144</v>
      </c>
      <c r="S2" s="8">
        <v>681.9</v>
      </c>
      <c r="T2" s="8">
        <v>77.7</v>
      </c>
      <c r="U2" s="8">
        <v>3.45</v>
      </c>
      <c r="V2" s="8">
        <v>5</v>
      </c>
      <c r="W2" s="19" t="s">
        <v>147</v>
      </c>
      <c r="X2" s="19" t="s">
        <v>539</v>
      </c>
      <c r="Y2" s="19" t="s">
        <v>48</v>
      </c>
      <c r="Z2" s="19" t="s">
        <v>448</v>
      </c>
      <c r="AA2" s="8"/>
      <c r="AB2" s="8"/>
      <c r="AC2" s="8"/>
      <c r="AD2" s="8"/>
      <c r="AE2" s="8">
        <v>611.7</v>
      </c>
      <c r="AF2" s="8">
        <v>60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540</v>
      </c>
      <c r="B3" s="8">
        <v>16</v>
      </c>
      <c r="C3" s="8">
        <v>161.5</v>
      </c>
      <c r="D3" s="8">
        <v>161.5</v>
      </c>
      <c r="E3" s="9">
        <f t="shared" ref="E3:E35" si="0">H3*0.8+K3*0.2</f>
        <v>4.154</v>
      </c>
      <c r="F3" s="9">
        <v>2</v>
      </c>
      <c r="G3" s="10">
        <v>4.35</v>
      </c>
      <c r="H3" s="11">
        <v>4.16</v>
      </c>
      <c r="I3" s="11">
        <v>2</v>
      </c>
      <c r="J3" s="8">
        <v>4.2</v>
      </c>
      <c r="K3" s="13">
        <v>4.13</v>
      </c>
      <c r="L3" s="13">
        <v>2</v>
      </c>
      <c r="M3" s="8">
        <v>85.45</v>
      </c>
      <c r="N3" s="8">
        <v>85.65</v>
      </c>
      <c r="O3" s="8">
        <v>2</v>
      </c>
      <c r="P3" s="8">
        <v>34</v>
      </c>
      <c r="Q3" s="8">
        <v>13</v>
      </c>
      <c r="R3" s="8">
        <v>143</v>
      </c>
      <c r="S3" s="8">
        <v>665.55</v>
      </c>
      <c r="T3" s="8">
        <v>66</v>
      </c>
      <c r="U3" s="8">
        <v>3.45</v>
      </c>
      <c r="V3" s="8">
        <v>3</v>
      </c>
      <c r="W3" s="19" t="s">
        <v>147</v>
      </c>
      <c r="X3" s="19" t="s">
        <v>539</v>
      </c>
      <c r="Y3" s="19" t="s">
        <v>48</v>
      </c>
      <c r="Z3" s="19" t="s">
        <v>448</v>
      </c>
      <c r="AA3" s="8"/>
      <c r="AB3" s="8"/>
      <c r="AC3" s="8"/>
      <c r="AD3" s="8"/>
      <c r="AE3" s="8">
        <v>593.1</v>
      </c>
      <c r="AF3" s="8">
        <v>55.2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541</v>
      </c>
      <c r="B4" s="8">
        <v>18</v>
      </c>
      <c r="C4" s="8">
        <v>162</v>
      </c>
      <c r="D4" s="8">
        <v>162</v>
      </c>
      <c r="E4" s="9">
        <f t="shared" si="0"/>
        <v>4.104</v>
      </c>
      <c r="F4" s="9">
        <v>3</v>
      </c>
      <c r="G4" s="10">
        <v>4.29</v>
      </c>
      <c r="H4" s="11">
        <v>4.11</v>
      </c>
      <c r="I4" s="11">
        <v>3</v>
      </c>
      <c r="J4" s="8">
        <v>4.06</v>
      </c>
      <c r="K4" s="13">
        <v>4.08</v>
      </c>
      <c r="L4" s="13">
        <v>4</v>
      </c>
      <c r="M4" s="8">
        <v>85.07</v>
      </c>
      <c r="N4" s="8">
        <v>85.37</v>
      </c>
      <c r="O4" s="8">
        <v>3</v>
      </c>
      <c r="P4" s="8">
        <v>39</v>
      </c>
      <c r="Q4" s="8">
        <v>15</v>
      </c>
      <c r="R4" s="8">
        <v>145</v>
      </c>
      <c r="S4" s="8">
        <v>660.3</v>
      </c>
      <c r="T4" s="8">
        <v>72</v>
      </c>
      <c r="U4" s="8">
        <v>3</v>
      </c>
      <c r="V4" s="8">
        <v>3</v>
      </c>
      <c r="W4" s="19" t="s">
        <v>147</v>
      </c>
      <c r="X4" s="19" t="s">
        <v>539</v>
      </c>
      <c r="Y4" s="19" t="s">
        <v>48</v>
      </c>
      <c r="Z4" s="19" t="s">
        <v>448</v>
      </c>
      <c r="AA4" s="8"/>
      <c r="AB4" s="8"/>
      <c r="AC4" s="8"/>
      <c r="AD4" s="8"/>
      <c r="AE4" s="8">
        <v>595.5</v>
      </c>
      <c r="AF4" s="8">
        <v>63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542</v>
      </c>
      <c r="B5" s="8">
        <v>19.5</v>
      </c>
      <c r="C5" s="8">
        <v>161</v>
      </c>
      <c r="D5" s="8">
        <v>161</v>
      </c>
      <c r="E5" s="9">
        <f t="shared" si="0"/>
        <v>4.104</v>
      </c>
      <c r="F5" s="9">
        <v>3</v>
      </c>
      <c r="G5" s="10">
        <v>4.5</v>
      </c>
      <c r="H5" s="11">
        <v>4.1</v>
      </c>
      <c r="I5" s="11">
        <v>4</v>
      </c>
      <c r="J5" s="8">
        <v>4.34</v>
      </c>
      <c r="K5" s="13">
        <v>4.12</v>
      </c>
      <c r="L5" s="13">
        <v>3</v>
      </c>
      <c r="M5" s="8">
        <v>85.59</v>
      </c>
      <c r="N5" s="8">
        <v>85.18</v>
      </c>
      <c r="O5" s="8">
        <v>4</v>
      </c>
      <c r="P5" s="8">
        <v>33</v>
      </c>
      <c r="Q5" s="8">
        <v>13</v>
      </c>
      <c r="R5" s="8">
        <v>144</v>
      </c>
      <c r="S5" s="8">
        <v>653.7</v>
      </c>
      <c r="T5" s="8">
        <v>74.55</v>
      </c>
      <c r="U5" s="8">
        <v>3.86</v>
      </c>
      <c r="V5" s="8">
        <v>6.5</v>
      </c>
      <c r="W5" s="19" t="s">
        <v>147</v>
      </c>
      <c r="X5" s="19" t="s">
        <v>543</v>
      </c>
      <c r="Y5" s="19" t="s">
        <v>48</v>
      </c>
      <c r="Z5" s="19" t="s">
        <v>448</v>
      </c>
      <c r="AA5" s="8"/>
      <c r="AB5" s="8"/>
      <c r="AC5" s="8"/>
      <c r="AD5" s="8"/>
      <c r="AE5" s="8">
        <v>589.8</v>
      </c>
      <c r="AF5" s="8">
        <v>57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544</v>
      </c>
      <c r="B6" s="8">
        <v>16</v>
      </c>
      <c r="C6" s="8">
        <v>168</v>
      </c>
      <c r="D6" s="8">
        <v>168</v>
      </c>
      <c r="E6" s="9">
        <f t="shared" si="0"/>
        <v>4.092</v>
      </c>
      <c r="F6" s="9">
        <v>5</v>
      </c>
      <c r="G6" s="10">
        <v>4.5</v>
      </c>
      <c r="H6" s="11">
        <v>4.1</v>
      </c>
      <c r="I6" s="11">
        <v>4</v>
      </c>
      <c r="J6" s="8">
        <v>4.56</v>
      </c>
      <c r="K6" s="13">
        <v>4.06</v>
      </c>
      <c r="L6" s="13">
        <v>7</v>
      </c>
      <c r="M6" s="8">
        <v>85.88</v>
      </c>
      <c r="N6" s="8">
        <v>86.57</v>
      </c>
      <c r="O6" s="8">
        <v>3</v>
      </c>
      <c r="P6" s="8">
        <v>36</v>
      </c>
      <c r="Q6" s="8">
        <v>13</v>
      </c>
      <c r="R6" s="8">
        <v>144</v>
      </c>
      <c r="S6" s="8">
        <v>680.35</v>
      </c>
      <c r="T6" s="8">
        <v>71.4</v>
      </c>
      <c r="U6" s="8">
        <v>4.35</v>
      </c>
      <c r="V6" s="8">
        <v>3</v>
      </c>
      <c r="W6" s="19" t="s">
        <v>147</v>
      </c>
      <c r="X6" s="19" t="s">
        <v>539</v>
      </c>
      <c r="Y6" s="19" t="s">
        <v>48</v>
      </c>
      <c r="Z6" s="19" t="s">
        <v>448</v>
      </c>
      <c r="AA6" s="8"/>
      <c r="AB6" s="8"/>
      <c r="AC6" s="8"/>
      <c r="AD6" s="8"/>
      <c r="AE6" s="8">
        <v>589</v>
      </c>
      <c r="AF6" s="8">
        <v>57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545</v>
      </c>
      <c r="B7" s="8">
        <v>18</v>
      </c>
      <c r="C7" s="8">
        <v>164</v>
      </c>
      <c r="D7" s="8">
        <v>164</v>
      </c>
      <c r="E7" s="9">
        <f t="shared" si="0"/>
        <v>4.088</v>
      </c>
      <c r="F7" s="9">
        <v>6</v>
      </c>
      <c r="G7" s="10">
        <v>3.86</v>
      </c>
      <c r="H7" s="11">
        <v>4.09</v>
      </c>
      <c r="I7" s="11">
        <v>6</v>
      </c>
      <c r="J7" s="8">
        <v>4.02</v>
      </c>
      <c r="K7" s="13">
        <v>4.08</v>
      </c>
      <c r="L7" s="13">
        <v>4</v>
      </c>
      <c r="M7" s="8">
        <v>86.75</v>
      </c>
      <c r="N7" s="8">
        <v>86.96</v>
      </c>
      <c r="O7" s="8">
        <v>2</v>
      </c>
      <c r="P7" s="8">
        <v>43</v>
      </c>
      <c r="Q7" s="8">
        <v>15</v>
      </c>
      <c r="R7" s="8">
        <v>146</v>
      </c>
      <c r="S7" s="8">
        <v>668.35</v>
      </c>
      <c r="T7" s="8">
        <v>71.4</v>
      </c>
      <c r="U7" s="8">
        <v>4.35</v>
      </c>
      <c r="V7" s="8">
        <v>3</v>
      </c>
      <c r="W7" s="19" t="s">
        <v>147</v>
      </c>
      <c r="X7" s="19" t="s">
        <v>539</v>
      </c>
      <c r="Y7" s="19" t="s">
        <v>48</v>
      </c>
      <c r="Z7" s="19" t="s">
        <v>448</v>
      </c>
      <c r="AA7" s="8"/>
      <c r="AB7" s="8"/>
      <c r="AC7" s="8"/>
      <c r="AD7" s="8"/>
      <c r="AE7" s="8">
        <v>596.2</v>
      </c>
      <c r="AF7" s="8">
        <v>57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546</v>
      </c>
      <c r="B8" s="8">
        <v>23</v>
      </c>
      <c r="C8" s="8">
        <v>160</v>
      </c>
      <c r="D8" s="8">
        <v>160</v>
      </c>
      <c r="E8" s="9">
        <f t="shared" si="0"/>
        <v>4.088</v>
      </c>
      <c r="F8" s="9">
        <v>6</v>
      </c>
      <c r="G8" s="10">
        <v>4.24</v>
      </c>
      <c r="H8" s="11">
        <v>4.09</v>
      </c>
      <c r="I8" s="11">
        <v>6</v>
      </c>
      <c r="J8" s="8">
        <v>4.16</v>
      </c>
      <c r="K8" s="13">
        <v>4.08</v>
      </c>
      <c r="L8" s="13">
        <v>4</v>
      </c>
      <c r="M8" s="8">
        <v>85</v>
      </c>
      <c r="N8" s="8">
        <v>84.88</v>
      </c>
      <c r="O8" s="8">
        <v>3</v>
      </c>
      <c r="P8" s="8">
        <v>35</v>
      </c>
      <c r="Q8" s="8">
        <v>18</v>
      </c>
      <c r="R8" s="8">
        <v>143</v>
      </c>
      <c r="S8" s="8">
        <v>651.95</v>
      </c>
      <c r="T8" s="8">
        <v>94.5</v>
      </c>
      <c r="U8" s="8">
        <v>3.75</v>
      </c>
      <c r="V8" s="8">
        <v>5</v>
      </c>
      <c r="W8" s="19" t="s">
        <v>147</v>
      </c>
      <c r="X8" s="19" t="s">
        <v>543</v>
      </c>
      <c r="Y8" s="19" t="s">
        <v>48</v>
      </c>
      <c r="Z8" s="19" t="s">
        <v>448</v>
      </c>
      <c r="AA8" s="8"/>
      <c r="AB8" s="8"/>
      <c r="AC8" s="8"/>
      <c r="AD8" s="8"/>
      <c r="AE8" s="8">
        <v>583.1</v>
      </c>
      <c r="AF8" s="8">
        <v>75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547</v>
      </c>
      <c r="B9" s="8">
        <v>16</v>
      </c>
      <c r="C9" s="8">
        <v>171</v>
      </c>
      <c r="D9" s="8">
        <v>171</v>
      </c>
      <c r="E9" s="9">
        <f t="shared" si="0"/>
        <v>4.056</v>
      </c>
      <c r="F9" s="9">
        <v>8</v>
      </c>
      <c r="G9" s="10">
        <v>4.65</v>
      </c>
      <c r="H9" s="11">
        <v>4.06</v>
      </c>
      <c r="I9" s="11">
        <v>8</v>
      </c>
      <c r="J9" s="8">
        <v>4.56</v>
      </c>
      <c r="K9" s="13">
        <v>4.04</v>
      </c>
      <c r="L9" s="13">
        <v>8</v>
      </c>
      <c r="M9" s="8">
        <v>85.11</v>
      </c>
      <c r="N9" s="8">
        <v>85.26</v>
      </c>
      <c r="O9" s="8">
        <v>3</v>
      </c>
      <c r="P9" s="8">
        <v>42</v>
      </c>
      <c r="Q9" s="8">
        <v>13</v>
      </c>
      <c r="R9" s="8">
        <v>152</v>
      </c>
      <c r="S9" s="8">
        <v>689.3</v>
      </c>
      <c r="T9" s="8">
        <v>71.4</v>
      </c>
      <c r="U9" s="8">
        <v>3.9</v>
      </c>
      <c r="V9" s="8">
        <v>3</v>
      </c>
      <c r="W9" s="19" t="s">
        <v>147</v>
      </c>
      <c r="X9" s="19" t="s">
        <v>539</v>
      </c>
      <c r="Y9" s="19" t="s">
        <v>48</v>
      </c>
      <c r="Z9" s="19" t="s">
        <v>448</v>
      </c>
      <c r="AA9" s="8"/>
      <c r="AB9" s="8"/>
      <c r="AC9" s="8"/>
      <c r="AD9" s="8"/>
      <c r="AE9" s="8">
        <v>616.4</v>
      </c>
      <c r="AF9" s="8">
        <v>58.8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548</v>
      </c>
      <c r="B10" s="8">
        <v>18</v>
      </c>
      <c r="C10" s="8">
        <v>162.5</v>
      </c>
      <c r="D10" s="8">
        <v>162.5</v>
      </c>
      <c r="E10" s="9">
        <f t="shared" si="0"/>
        <v>4.052</v>
      </c>
      <c r="F10" s="9">
        <v>9</v>
      </c>
      <c r="G10" s="10">
        <v>4.5</v>
      </c>
      <c r="H10" s="11">
        <v>4.06</v>
      </c>
      <c r="I10" s="11">
        <v>8</v>
      </c>
      <c r="J10" s="8">
        <v>4.39</v>
      </c>
      <c r="K10" s="13">
        <v>4.02</v>
      </c>
      <c r="L10" s="13">
        <v>9</v>
      </c>
      <c r="M10" s="8">
        <v>84.52</v>
      </c>
      <c r="N10" s="8">
        <v>84.88</v>
      </c>
      <c r="O10" s="8">
        <v>3</v>
      </c>
      <c r="P10" s="8">
        <v>30</v>
      </c>
      <c r="Q10" s="8">
        <v>13</v>
      </c>
      <c r="R10" s="8">
        <v>144</v>
      </c>
      <c r="S10" s="8">
        <v>651.75</v>
      </c>
      <c r="T10" s="8">
        <v>77.7</v>
      </c>
      <c r="U10" s="8">
        <v>3.95</v>
      </c>
      <c r="V10" s="8">
        <v>5</v>
      </c>
      <c r="W10" s="19" t="s">
        <v>147</v>
      </c>
      <c r="X10" s="19" t="s">
        <v>539</v>
      </c>
      <c r="Y10" s="19" t="s">
        <v>48</v>
      </c>
      <c r="Z10" s="19" t="s">
        <v>448</v>
      </c>
      <c r="AA10" s="8"/>
      <c r="AB10" s="8"/>
      <c r="AC10" s="8"/>
      <c r="AD10" s="8"/>
      <c r="AE10" s="8">
        <v>583.5</v>
      </c>
      <c r="AF10" s="8">
        <v>57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549</v>
      </c>
      <c r="B11" s="8">
        <v>18</v>
      </c>
      <c r="C11" s="8">
        <v>162</v>
      </c>
      <c r="D11" s="8">
        <v>162</v>
      </c>
      <c r="E11" s="9">
        <f>H11*0.8+K11*0.2</f>
        <v>3.92</v>
      </c>
      <c r="F11" s="9">
        <v>10</v>
      </c>
      <c r="G11" s="10">
        <v>4.33</v>
      </c>
      <c r="H11" s="11">
        <v>3.93</v>
      </c>
      <c r="I11" s="11">
        <v>11</v>
      </c>
      <c r="J11" s="8">
        <v>4.25</v>
      </c>
      <c r="K11" s="13">
        <v>3.88</v>
      </c>
      <c r="L11" s="13">
        <v>11</v>
      </c>
      <c r="M11" s="8">
        <v>84.53</v>
      </c>
      <c r="N11" s="8">
        <v>84.84</v>
      </c>
      <c r="O11" s="8">
        <v>2</v>
      </c>
      <c r="P11" s="8">
        <v>34</v>
      </c>
      <c r="Q11" s="8">
        <v>15</v>
      </c>
      <c r="R11" s="8">
        <v>143</v>
      </c>
      <c r="S11" s="8">
        <v>627.45</v>
      </c>
      <c r="T11" s="8">
        <v>75.3</v>
      </c>
      <c r="U11" s="8">
        <v>3.68</v>
      </c>
      <c r="V11" s="8">
        <v>3</v>
      </c>
      <c r="W11" s="19" t="s">
        <v>147</v>
      </c>
      <c r="X11" s="19" t="s">
        <v>539</v>
      </c>
      <c r="Y11" s="19" t="s">
        <v>48</v>
      </c>
      <c r="Z11" s="19" t="s">
        <v>448</v>
      </c>
      <c r="AA11" s="8"/>
      <c r="AB11" s="8"/>
      <c r="AC11" s="8"/>
      <c r="AD11" s="8"/>
      <c r="AE11" s="8">
        <v>560.6</v>
      </c>
      <c r="AF11" s="8">
        <v>63.6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550</v>
      </c>
      <c r="B12" s="8">
        <v>16</v>
      </c>
      <c r="C12" s="8">
        <v>164</v>
      </c>
      <c r="D12" s="8">
        <v>164</v>
      </c>
      <c r="E12" s="9">
        <f>H12*0.8+K12*0.2</f>
        <v>3.918</v>
      </c>
      <c r="F12" s="9">
        <v>11</v>
      </c>
      <c r="G12" s="10">
        <v>4.05</v>
      </c>
      <c r="H12" s="11">
        <v>3.94</v>
      </c>
      <c r="I12" s="11">
        <v>10</v>
      </c>
      <c r="J12" s="8">
        <v>3.72</v>
      </c>
      <c r="K12" s="13">
        <v>3.83</v>
      </c>
      <c r="L12" s="13">
        <v>15</v>
      </c>
      <c r="M12" s="8">
        <v>82.57</v>
      </c>
      <c r="N12" s="8">
        <v>83.77</v>
      </c>
      <c r="O12" s="8">
        <v>1</v>
      </c>
      <c r="P12" s="8">
        <v>29</v>
      </c>
      <c r="Q12" s="8">
        <v>13</v>
      </c>
      <c r="R12" s="8">
        <v>143</v>
      </c>
      <c r="S12" s="8">
        <v>627.5</v>
      </c>
      <c r="T12" s="8">
        <v>58.8</v>
      </c>
      <c r="U12" s="8">
        <v>2.55</v>
      </c>
      <c r="V12" s="8">
        <v>3</v>
      </c>
      <c r="W12" s="19" t="s">
        <v>147</v>
      </c>
      <c r="X12" s="19" t="s">
        <v>539</v>
      </c>
      <c r="Y12" s="19" t="s">
        <v>48</v>
      </c>
      <c r="Z12" s="19" t="s">
        <v>448</v>
      </c>
      <c r="AA12" s="8"/>
      <c r="AB12" s="8"/>
      <c r="AC12" s="8"/>
      <c r="AD12" s="8"/>
      <c r="AE12" s="8">
        <v>562.5</v>
      </c>
      <c r="AF12" s="8">
        <v>51.6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551</v>
      </c>
      <c r="B13" s="8">
        <v>16</v>
      </c>
      <c r="C13" s="8">
        <v>157.5</v>
      </c>
      <c r="D13" s="8">
        <v>157.5</v>
      </c>
      <c r="E13" s="9">
        <f t="shared" si="0"/>
        <v>3.912</v>
      </c>
      <c r="F13" s="9">
        <v>12</v>
      </c>
      <c r="G13" s="10">
        <v>4.5</v>
      </c>
      <c r="H13" s="11">
        <v>3.92</v>
      </c>
      <c r="I13" s="11">
        <v>12</v>
      </c>
      <c r="J13" s="8">
        <v>4.2</v>
      </c>
      <c r="K13" s="13">
        <v>3.88</v>
      </c>
      <c r="L13" s="13">
        <v>11</v>
      </c>
      <c r="M13" s="8">
        <v>82.8</v>
      </c>
      <c r="N13" s="8">
        <v>83.18</v>
      </c>
      <c r="O13" s="8">
        <v>2</v>
      </c>
      <c r="P13" s="8">
        <v>31</v>
      </c>
      <c r="Q13" s="8">
        <v>13</v>
      </c>
      <c r="R13" s="8">
        <v>140</v>
      </c>
      <c r="S13" s="8">
        <v>610.3</v>
      </c>
      <c r="T13" s="8">
        <v>66</v>
      </c>
      <c r="U13" s="8">
        <v>3</v>
      </c>
      <c r="V13" s="8">
        <v>3</v>
      </c>
      <c r="W13" s="19" t="s">
        <v>147</v>
      </c>
      <c r="X13" s="19" t="s">
        <v>543</v>
      </c>
      <c r="Y13" s="19" t="s">
        <v>48</v>
      </c>
      <c r="Z13" s="19" t="s">
        <v>448</v>
      </c>
      <c r="AA13" s="8"/>
      <c r="AB13" s="8"/>
      <c r="AC13" s="8"/>
      <c r="AD13" s="8"/>
      <c r="AE13" s="8">
        <v>559.9</v>
      </c>
      <c r="AF13" s="8">
        <v>57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552</v>
      </c>
      <c r="B14" s="8">
        <v>20</v>
      </c>
      <c r="C14" s="8">
        <v>163.5</v>
      </c>
      <c r="D14" s="8">
        <v>163.5</v>
      </c>
      <c r="E14" s="9">
        <f t="shared" si="0"/>
        <v>3.892</v>
      </c>
      <c r="F14" s="9">
        <v>13</v>
      </c>
      <c r="G14" s="10">
        <v>3.85</v>
      </c>
      <c r="H14" s="11">
        <v>3.89</v>
      </c>
      <c r="I14" s="11">
        <v>13</v>
      </c>
      <c r="J14" s="8">
        <v>4.01</v>
      </c>
      <c r="K14" s="13">
        <v>3.9</v>
      </c>
      <c r="L14" s="13">
        <v>10</v>
      </c>
      <c r="M14" s="8">
        <v>83.75</v>
      </c>
      <c r="N14" s="8">
        <v>83.44</v>
      </c>
      <c r="O14" s="8">
        <v>4</v>
      </c>
      <c r="P14" s="8">
        <v>29</v>
      </c>
      <c r="Q14" s="8">
        <v>13</v>
      </c>
      <c r="R14" s="8">
        <v>145</v>
      </c>
      <c r="S14" s="8">
        <v>636.55</v>
      </c>
      <c r="T14" s="8">
        <v>79.2</v>
      </c>
      <c r="U14" s="8">
        <v>4.13</v>
      </c>
      <c r="V14" s="8">
        <v>7</v>
      </c>
      <c r="W14" s="19" t="s">
        <v>147</v>
      </c>
      <c r="X14" s="19" t="s">
        <v>543</v>
      </c>
      <c r="Y14" s="19" t="s">
        <v>48</v>
      </c>
      <c r="Z14" s="19" t="s">
        <v>448</v>
      </c>
      <c r="AA14" s="8"/>
      <c r="AB14" s="8"/>
      <c r="AC14" s="8"/>
      <c r="AD14" s="8"/>
      <c r="AE14" s="8">
        <v>563.3</v>
      </c>
      <c r="AF14" s="8">
        <v>49.2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553</v>
      </c>
      <c r="B15" s="8">
        <v>30</v>
      </c>
      <c r="C15" s="8">
        <v>158</v>
      </c>
      <c r="D15" s="8">
        <v>158</v>
      </c>
      <c r="E15" s="9">
        <f t="shared" si="0"/>
        <v>3.872</v>
      </c>
      <c r="F15" s="9">
        <v>14</v>
      </c>
      <c r="G15" s="10">
        <v>4.02</v>
      </c>
      <c r="H15" s="11">
        <v>3.87</v>
      </c>
      <c r="I15" s="11">
        <v>14</v>
      </c>
      <c r="J15" s="8">
        <v>4</v>
      </c>
      <c r="K15" s="13">
        <v>3.88</v>
      </c>
      <c r="L15" s="13">
        <v>11</v>
      </c>
      <c r="M15" s="8">
        <v>83.29</v>
      </c>
      <c r="N15" s="8">
        <v>83.12</v>
      </c>
      <c r="O15" s="8">
        <v>3</v>
      </c>
      <c r="P15" s="8">
        <v>25</v>
      </c>
      <c r="Q15" s="8">
        <v>27</v>
      </c>
      <c r="R15" s="8">
        <v>143</v>
      </c>
      <c r="S15" s="8">
        <v>612.9</v>
      </c>
      <c r="T15" s="8">
        <v>119.1</v>
      </c>
      <c r="U15" s="8">
        <v>3.68</v>
      </c>
      <c r="V15" s="8">
        <v>3</v>
      </c>
      <c r="W15" s="19" t="s">
        <v>147</v>
      </c>
      <c r="X15" s="19" t="s">
        <v>543</v>
      </c>
      <c r="Y15" s="19" t="s">
        <v>48</v>
      </c>
      <c r="Z15" s="19" t="s">
        <v>448</v>
      </c>
      <c r="AA15" s="8"/>
      <c r="AB15" s="8"/>
      <c r="AC15" s="8"/>
      <c r="AD15" s="8"/>
      <c r="AE15" s="8">
        <v>552.8</v>
      </c>
      <c r="AF15" s="8">
        <v>107.4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554</v>
      </c>
      <c r="B16" s="8">
        <v>16</v>
      </c>
      <c r="C16" s="8">
        <v>163.5</v>
      </c>
      <c r="D16" s="8">
        <v>163.5</v>
      </c>
      <c r="E16" s="9">
        <f t="shared" si="0"/>
        <v>3.872</v>
      </c>
      <c r="F16" s="9">
        <v>14</v>
      </c>
      <c r="G16" s="10">
        <v>4.05</v>
      </c>
      <c r="H16" s="11">
        <v>3.87</v>
      </c>
      <c r="I16" s="11">
        <v>14</v>
      </c>
      <c r="J16" s="8">
        <v>4.08</v>
      </c>
      <c r="K16" s="13">
        <v>3.88</v>
      </c>
      <c r="L16" s="13">
        <v>11</v>
      </c>
      <c r="M16" s="8">
        <v>84.2</v>
      </c>
      <c r="N16" s="8">
        <v>84.16</v>
      </c>
      <c r="O16" s="8">
        <v>2</v>
      </c>
      <c r="P16" s="8">
        <v>35</v>
      </c>
      <c r="Q16" s="8">
        <v>13</v>
      </c>
      <c r="R16" s="8">
        <v>143</v>
      </c>
      <c r="S16" s="8">
        <v>633</v>
      </c>
      <c r="T16" s="8">
        <v>64.2</v>
      </c>
      <c r="U16" s="8">
        <v>3.9</v>
      </c>
      <c r="V16" s="8">
        <v>3</v>
      </c>
      <c r="W16" s="19" t="s">
        <v>147</v>
      </c>
      <c r="X16" s="19" t="s">
        <v>539</v>
      </c>
      <c r="Y16" s="19" t="s">
        <v>48</v>
      </c>
      <c r="Z16" s="19" t="s">
        <v>448</v>
      </c>
      <c r="AA16" s="8"/>
      <c r="AB16" s="8"/>
      <c r="AC16" s="8"/>
      <c r="AD16" s="8"/>
      <c r="AE16" s="8">
        <v>552.5</v>
      </c>
      <c r="AF16" s="8">
        <v>51.6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555</v>
      </c>
      <c r="B17" s="8">
        <v>23</v>
      </c>
      <c r="C17" s="8">
        <v>159</v>
      </c>
      <c r="D17" s="8">
        <v>159</v>
      </c>
      <c r="E17" s="9">
        <f t="shared" si="0"/>
        <v>3.764</v>
      </c>
      <c r="F17" s="9">
        <v>16</v>
      </c>
      <c r="G17" s="10">
        <v>3.74</v>
      </c>
      <c r="H17" s="11">
        <v>3.77</v>
      </c>
      <c r="I17" s="11">
        <v>16</v>
      </c>
      <c r="J17" s="8">
        <v>3.8</v>
      </c>
      <c r="K17" s="13">
        <v>3.74</v>
      </c>
      <c r="L17" s="13">
        <v>16</v>
      </c>
      <c r="M17" s="8">
        <v>82.67</v>
      </c>
      <c r="N17" s="8">
        <v>82.57</v>
      </c>
      <c r="O17" s="8">
        <v>2</v>
      </c>
      <c r="P17" s="8">
        <v>26</v>
      </c>
      <c r="Q17" s="8">
        <v>18</v>
      </c>
      <c r="R17" s="8">
        <v>142</v>
      </c>
      <c r="S17" s="8">
        <v>593.3</v>
      </c>
      <c r="T17" s="8">
        <v>86.7</v>
      </c>
      <c r="U17" s="8">
        <v>3.85</v>
      </c>
      <c r="V17" s="8">
        <v>5</v>
      </c>
      <c r="W17" s="19" t="s">
        <v>147</v>
      </c>
      <c r="X17" s="19" t="s">
        <v>539</v>
      </c>
      <c r="Y17" s="19" t="s">
        <v>48</v>
      </c>
      <c r="Z17" s="19" t="s">
        <v>448</v>
      </c>
      <c r="AA17" s="8"/>
      <c r="AB17" s="8"/>
      <c r="AC17" s="8"/>
      <c r="AD17" s="8"/>
      <c r="AE17" s="8">
        <v>534.8</v>
      </c>
      <c r="AF17" s="8">
        <v>66.6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556</v>
      </c>
      <c r="B18" s="8">
        <v>16</v>
      </c>
      <c r="C18" s="8">
        <v>161</v>
      </c>
      <c r="D18" s="8">
        <v>161</v>
      </c>
      <c r="E18" s="9">
        <f t="shared" si="0"/>
        <v>3.756</v>
      </c>
      <c r="F18" s="9">
        <v>17</v>
      </c>
      <c r="G18" s="10">
        <v>4.2</v>
      </c>
      <c r="H18" s="11">
        <v>3.76</v>
      </c>
      <c r="I18" s="11">
        <v>17</v>
      </c>
      <c r="J18" s="8">
        <v>4.08</v>
      </c>
      <c r="K18" s="13">
        <v>3.74</v>
      </c>
      <c r="L18" s="13">
        <v>16</v>
      </c>
      <c r="M18" s="8">
        <v>81.79</v>
      </c>
      <c r="N18" s="8">
        <v>81.88</v>
      </c>
      <c r="O18" s="8">
        <v>1</v>
      </c>
      <c r="P18" s="8">
        <v>24</v>
      </c>
      <c r="Q18" s="8">
        <v>13</v>
      </c>
      <c r="R18" s="8">
        <v>144</v>
      </c>
      <c r="S18" s="8">
        <v>600.7</v>
      </c>
      <c r="T18" s="8">
        <v>64.2</v>
      </c>
      <c r="U18" s="8">
        <v>3.45</v>
      </c>
      <c r="V18" s="8">
        <v>3</v>
      </c>
      <c r="W18" s="19" t="s">
        <v>147</v>
      </c>
      <c r="X18" s="19" t="s">
        <v>539</v>
      </c>
      <c r="Y18" s="19" t="s">
        <v>48</v>
      </c>
      <c r="Z18" s="19" t="s">
        <v>448</v>
      </c>
      <c r="AA18" s="8"/>
      <c r="AB18" s="8"/>
      <c r="AC18" s="8"/>
      <c r="AD18" s="8"/>
      <c r="AE18" s="8">
        <v>541.1</v>
      </c>
      <c r="AF18" s="8">
        <v>53.4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557</v>
      </c>
      <c r="B19" s="8">
        <v>16</v>
      </c>
      <c r="C19" s="8">
        <v>158.5</v>
      </c>
      <c r="D19" s="8">
        <v>158.5</v>
      </c>
      <c r="E19" s="9">
        <f t="shared" si="0"/>
        <v>3.732</v>
      </c>
      <c r="F19" s="9">
        <v>18</v>
      </c>
      <c r="G19" s="10">
        <v>3.75</v>
      </c>
      <c r="H19" s="11">
        <v>3.73</v>
      </c>
      <c r="I19" s="11">
        <v>18</v>
      </c>
      <c r="J19" s="8">
        <v>3.84</v>
      </c>
      <c r="K19" s="13">
        <v>3.74</v>
      </c>
      <c r="L19" s="13">
        <v>16</v>
      </c>
      <c r="M19" s="8">
        <v>82.4</v>
      </c>
      <c r="N19" s="8">
        <v>82.06</v>
      </c>
      <c r="O19" s="8">
        <v>2</v>
      </c>
      <c r="P19" s="8">
        <v>26</v>
      </c>
      <c r="Q19" s="8">
        <v>13</v>
      </c>
      <c r="R19" s="8">
        <v>139</v>
      </c>
      <c r="S19" s="8">
        <v>592.3</v>
      </c>
      <c r="T19" s="8">
        <v>60.6</v>
      </c>
      <c r="U19" s="8">
        <v>3.9</v>
      </c>
      <c r="V19" s="8">
        <v>3</v>
      </c>
      <c r="W19" s="19" t="s">
        <v>147</v>
      </c>
      <c r="X19" s="19" t="s">
        <v>539</v>
      </c>
      <c r="Y19" s="19" t="s">
        <v>48</v>
      </c>
      <c r="Z19" s="19" t="s">
        <v>448</v>
      </c>
      <c r="AA19" s="8"/>
      <c r="AB19" s="8"/>
      <c r="AC19" s="8"/>
      <c r="AD19" s="8"/>
      <c r="AE19" s="8">
        <v>529.1</v>
      </c>
      <c r="AF19" s="8">
        <v>48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558</v>
      </c>
      <c r="B20" s="8">
        <v>16</v>
      </c>
      <c r="C20" s="8">
        <v>166.5</v>
      </c>
      <c r="D20" s="8">
        <v>166.5</v>
      </c>
      <c r="E20" s="9">
        <f t="shared" si="0"/>
        <v>3.72</v>
      </c>
      <c r="F20" s="9">
        <v>19</v>
      </c>
      <c r="G20" s="10">
        <v>3.25</v>
      </c>
      <c r="H20" s="11">
        <v>3.73</v>
      </c>
      <c r="I20" s="11">
        <v>18</v>
      </c>
      <c r="J20" s="8">
        <v>3.26</v>
      </c>
      <c r="K20" s="13">
        <v>3.68</v>
      </c>
      <c r="L20" s="13">
        <v>19</v>
      </c>
      <c r="M20" s="8">
        <v>81.62</v>
      </c>
      <c r="N20" s="8">
        <v>81.8</v>
      </c>
      <c r="O20" s="19" t="s">
        <v>132</v>
      </c>
      <c r="P20" s="8">
        <v>23</v>
      </c>
      <c r="Q20" s="8">
        <v>13</v>
      </c>
      <c r="R20" s="8">
        <v>145</v>
      </c>
      <c r="S20" s="8">
        <v>612.8</v>
      </c>
      <c r="T20" s="8">
        <v>51.9</v>
      </c>
      <c r="U20" s="8">
        <v>3.23</v>
      </c>
      <c r="V20" s="8">
        <v>3</v>
      </c>
      <c r="W20" s="19" t="s">
        <v>147</v>
      </c>
      <c r="X20" s="19" t="s">
        <v>539</v>
      </c>
      <c r="Y20" s="19" t="s">
        <v>48</v>
      </c>
      <c r="Z20" s="19" t="s">
        <v>448</v>
      </c>
      <c r="AA20" s="8"/>
      <c r="AB20" s="8"/>
      <c r="AC20" s="8"/>
      <c r="AD20" s="8"/>
      <c r="AE20" s="8">
        <v>546.9</v>
      </c>
      <c r="AF20" s="8">
        <v>42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559</v>
      </c>
      <c r="B21" s="8">
        <v>23</v>
      </c>
      <c r="C21" s="8">
        <v>158</v>
      </c>
      <c r="D21" s="8">
        <v>158</v>
      </c>
      <c r="E21" s="9">
        <f>H21*0.8+K21*0.2</f>
        <v>3.704</v>
      </c>
      <c r="F21" s="9">
        <v>20</v>
      </c>
      <c r="G21" s="10">
        <v>3.9</v>
      </c>
      <c r="H21" s="11">
        <v>3.71</v>
      </c>
      <c r="I21" s="11">
        <v>21</v>
      </c>
      <c r="J21" s="8">
        <v>3.56</v>
      </c>
      <c r="K21" s="13">
        <v>3.68</v>
      </c>
      <c r="L21" s="13">
        <v>19</v>
      </c>
      <c r="M21" s="8">
        <v>81.62</v>
      </c>
      <c r="N21" s="8">
        <v>82</v>
      </c>
      <c r="O21" s="8">
        <v>2</v>
      </c>
      <c r="P21" s="8">
        <v>25</v>
      </c>
      <c r="Q21" s="8">
        <v>13</v>
      </c>
      <c r="R21" s="8">
        <v>143</v>
      </c>
      <c r="S21" s="8">
        <v>592</v>
      </c>
      <c r="T21" s="8">
        <v>81.3</v>
      </c>
      <c r="U21" s="8">
        <v>3.14</v>
      </c>
      <c r="V21" s="8">
        <v>10</v>
      </c>
      <c r="W21" s="19" t="s">
        <v>147</v>
      </c>
      <c r="X21" s="19" t="s">
        <v>543</v>
      </c>
      <c r="Y21" s="19" t="s">
        <v>48</v>
      </c>
      <c r="Z21" s="19" t="s">
        <v>448</v>
      </c>
      <c r="AA21" s="8"/>
      <c r="AB21" s="8"/>
      <c r="AC21" s="8"/>
      <c r="AD21" s="8"/>
      <c r="AE21" s="8">
        <v>541.3</v>
      </c>
      <c r="AF21" s="8">
        <v>49.8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560</v>
      </c>
      <c r="B22" s="8">
        <v>23</v>
      </c>
      <c r="C22" s="8">
        <v>188.5</v>
      </c>
      <c r="D22" s="8">
        <v>188.5</v>
      </c>
      <c r="E22" s="9">
        <f>H22*0.8+K22*0.2</f>
        <v>3.698</v>
      </c>
      <c r="F22" s="9">
        <v>21</v>
      </c>
      <c r="G22" s="10">
        <v>4.35</v>
      </c>
      <c r="H22" s="11">
        <v>3.72</v>
      </c>
      <c r="I22" s="11">
        <v>20</v>
      </c>
      <c r="J22" s="8">
        <v>3.94</v>
      </c>
      <c r="K22" s="13">
        <v>3.61</v>
      </c>
      <c r="L22" s="13">
        <v>23</v>
      </c>
      <c r="M22" s="8">
        <v>80.66</v>
      </c>
      <c r="N22" s="8">
        <v>82.18</v>
      </c>
      <c r="O22" s="8">
        <v>3</v>
      </c>
      <c r="P22" s="8">
        <v>29</v>
      </c>
      <c r="Q22" s="8">
        <v>13</v>
      </c>
      <c r="R22" s="8">
        <v>136</v>
      </c>
      <c r="S22" s="8">
        <v>679.35</v>
      </c>
      <c r="T22" s="8">
        <v>89.7</v>
      </c>
      <c r="U22" s="8">
        <v>3.41</v>
      </c>
      <c r="V22" s="8">
        <v>10</v>
      </c>
      <c r="W22" s="19" t="s">
        <v>147</v>
      </c>
      <c r="X22" s="19" t="s">
        <v>539</v>
      </c>
      <c r="Y22" s="19" t="s">
        <v>48</v>
      </c>
      <c r="Z22" s="19" t="s">
        <v>448</v>
      </c>
      <c r="AA22" s="8"/>
      <c r="AB22" s="8"/>
      <c r="AC22" s="8"/>
      <c r="AD22" s="8"/>
      <c r="AE22" s="8">
        <v>535.2</v>
      </c>
      <c r="AF22" s="8">
        <v>55.2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561</v>
      </c>
      <c r="B23" s="8">
        <v>16</v>
      </c>
      <c r="C23" s="8">
        <v>157.5</v>
      </c>
      <c r="D23" s="8">
        <v>157.5</v>
      </c>
      <c r="E23" s="9">
        <f t="shared" si="0"/>
        <v>3.67</v>
      </c>
      <c r="F23" s="9">
        <v>22</v>
      </c>
      <c r="G23" s="10">
        <v>4.2</v>
      </c>
      <c r="H23" s="11">
        <v>3.68</v>
      </c>
      <c r="I23" s="11">
        <v>22</v>
      </c>
      <c r="J23" s="8">
        <v>4.26</v>
      </c>
      <c r="K23" s="13">
        <v>3.63</v>
      </c>
      <c r="L23" s="13">
        <v>22</v>
      </c>
      <c r="M23" s="8">
        <v>80.7</v>
      </c>
      <c r="N23" s="8">
        <v>81.31</v>
      </c>
      <c r="O23" s="8">
        <v>2</v>
      </c>
      <c r="P23" s="8">
        <v>23</v>
      </c>
      <c r="Q23" s="8">
        <v>13</v>
      </c>
      <c r="R23" s="8">
        <v>140</v>
      </c>
      <c r="S23" s="8">
        <v>571.8</v>
      </c>
      <c r="T23" s="8">
        <v>66.9</v>
      </c>
      <c r="U23" s="8">
        <v>4.13</v>
      </c>
      <c r="V23" s="8">
        <v>3</v>
      </c>
      <c r="W23" s="19" t="s">
        <v>147</v>
      </c>
      <c r="X23" s="19" t="s">
        <v>543</v>
      </c>
      <c r="Y23" s="19" t="s">
        <v>48</v>
      </c>
      <c r="Z23" s="19" t="s">
        <v>448</v>
      </c>
      <c r="AA23" s="8"/>
      <c r="AB23" s="8"/>
      <c r="AC23" s="8"/>
      <c r="AD23" s="8"/>
      <c r="AE23" s="8">
        <v>525</v>
      </c>
      <c r="AF23" s="8">
        <v>53.4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562</v>
      </c>
      <c r="B24" s="8">
        <v>34</v>
      </c>
      <c r="C24" s="8">
        <v>165</v>
      </c>
      <c r="D24" s="8">
        <v>165</v>
      </c>
      <c r="E24" s="9">
        <f t="shared" si="0"/>
        <v>3.654</v>
      </c>
      <c r="F24" s="9">
        <v>23</v>
      </c>
      <c r="G24" s="10">
        <v>4.17</v>
      </c>
      <c r="H24" s="11">
        <v>3.65</v>
      </c>
      <c r="I24" s="11">
        <v>23</v>
      </c>
      <c r="J24" s="8">
        <v>4.16</v>
      </c>
      <c r="K24" s="13">
        <v>3.67</v>
      </c>
      <c r="L24" s="13">
        <v>21</v>
      </c>
      <c r="M24" s="8">
        <v>81.71</v>
      </c>
      <c r="N24" s="8">
        <v>81.38</v>
      </c>
      <c r="O24" s="8">
        <v>9</v>
      </c>
      <c r="P24" s="8">
        <v>29</v>
      </c>
      <c r="Q24" s="8">
        <v>19</v>
      </c>
      <c r="R24" s="8">
        <v>140</v>
      </c>
      <c r="S24" s="8">
        <v>616.05</v>
      </c>
      <c r="T24" s="8">
        <v>127.8</v>
      </c>
      <c r="U24" s="8">
        <v>3.88</v>
      </c>
      <c r="V24" s="8">
        <v>11.5</v>
      </c>
      <c r="W24" s="19" t="s">
        <v>147</v>
      </c>
      <c r="X24" s="19" t="s">
        <v>543</v>
      </c>
      <c r="Y24" s="19" t="s">
        <v>48</v>
      </c>
      <c r="Z24" s="19" t="s">
        <v>448</v>
      </c>
      <c r="AA24" s="8"/>
      <c r="AB24" s="8"/>
      <c r="AC24" s="8"/>
      <c r="AD24" s="8"/>
      <c r="AE24" s="8">
        <v>532.8</v>
      </c>
      <c r="AF24" s="8">
        <v>78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563</v>
      </c>
      <c r="B25" s="8">
        <v>16</v>
      </c>
      <c r="C25" s="8">
        <v>158</v>
      </c>
      <c r="D25" s="8">
        <v>158</v>
      </c>
      <c r="E25" s="9">
        <f t="shared" si="0"/>
        <v>3.55</v>
      </c>
      <c r="F25" s="9">
        <v>24</v>
      </c>
      <c r="G25" s="10">
        <v>4.35</v>
      </c>
      <c r="H25" s="11">
        <v>3.55</v>
      </c>
      <c r="I25" s="11">
        <v>24</v>
      </c>
      <c r="J25" s="8">
        <v>4.26</v>
      </c>
      <c r="K25" s="13">
        <v>3.55</v>
      </c>
      <c r="L25" s="13">
        <v>24</v>
      </c>
      <c r="M25" s="8">
        <v>80.05</v>
      </c>
      <c r="N25" s="8">
        <v>80</v>
      </c>
      <c r="O25" s="8">
        <v>1</v>
      </c>
      <c r="P25" s="8">
        <v>19</v>
      </c>
      <c r="Q25" s="8">
        <v>13</v>
      </c>
      <c r="R25" s="8">
        <v>137</v>
      </c>
      <c r="S25" s="8">
        <v>560.1</v>
      </c>
      <c r="T25" s="8">
        <v>66.9</v>
      </c>
      <c r="U25" s="8">
        <v>3.68</v>
      </c>
      <c r="V25" s="8">
        <v>3</v>
      </c>
      <c r="W25" s="19" t="s">
        <v>147</v>
      </c>
      <c r="X25" s="19" t="s">
        <v>543</v>
      </c>
      <c r="Y25" s="19" t="s">
        <v>48</v>
      </c>
      <c r="Z25" s="19" t="s">
        <v>448</v>
      </c>
      <c r="AA25" s="8"/>
      <c r="AB25" s="8"/>
      <c r="AC25" s="8"/>
      <c r="AD25" s="8"/>
      <c r="AE25" s="8">
        <v>507.3</v>
      </c>
      <c r="AF25" s="8">
        <v>55.2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564</v>
      </c>
      <c r="B26" s="8">
        <v>22</v>
      </c>
      <c r="C26" s="8">
        <v>169</v>
      </c>
      <c r="D26" s="8">
        <v>169</v>
      </c>
      <c r="E26" s="9">
        <f t="shared" si="0"/>
        <v>3.54</v>
      </c>
      <c r="F26" s="9">
        <v>25</v>
      </c>
      <c r="G26" s="10">
        <v>3.73</v>
      </c>
      <c r="H26" s="11">
        <v>3.54</v>
      </c>
      <c r="I26" s="11">
        <v>25</v>
      </c>
      <c r="J26" s="8">
        <v>3.58</v>
      </c>
      <c r="K26" s="13">
        <v>3.54</v>
      </c>
      <c r="L26" s="13">
        <v>25</v>
      </c>
      <c r="M26" s="8">
        <v>79.63</v>
      </c>
      <c r="N26" s="8">
        <v>79.61</v>
      </c>
      <c r="O26" s="8">
        <v>1</v>
      </c>
      <c r="P26" s="8">
        <v>23</v>
      </c>
      <c r="Q26" s="8">
        <v>15</v>
      </c>
      <c r="R26" s="8">
        <v>136</v>
      </c>
      <c r="S26" s="8">
        <v>598.15</v>
      </c>
      <c r="T26" s="8">
        <v>71.1</v>
      </c>
      <c r="U26" s="8">
        <v>3.04</v>
      </c>
      <c r="V26" s="8">
        <v>7</v>
      </c>
      <c r="W26" s="19" t="s">
        <v>147</v>
      </c>
      <c r="X26" s="19" t="s">
        <v>539</v>
      </c>
      <c r="Y26" s="19" t="s">
        <v>48</v>
      </c>
      <c r="Z26" s="19" t="s">
        <v>448</v>
      </c>
      <c r="AA26" s="8"/>
      <c r="AB26" s="8"/>
      <c r="AC26" s="8"/>
      <c r="AD26" s="8"/>
      <c r="AE26" s="8">
        <v>509.5</v>
      </c>
      <c r="AF26" s="8">
        <v>55.2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565</v>
      </c>
      <c r="B27" s="8">
        <v>18</v>
      </c>
      <c r="C27" s="8">
        <v>160.5</v>
      </c>
      <c r="D27" s="8">
        <v>160.5</v>
      </c>
      <c r="E27" s="9">
        <f>H27*0.8+K27*0.2</f>
        <v>3.5</v>
      </c>
      <c r="F27" s="9">
        <v>26</v>
      </c>
      <c r="G27" s="10">
        <v>3.9</v>
      </c>
      <c r="H27" s="11">
        <v>3.49</v>
      </c>
      <c r="I27" s="11">
        <v>27</v>
      </c>
      <c r="J27" s="8">
        <v>3.9</v>
      </c>
      <c r="K27" s="13">
        <v>3.54</v>
      </c>
      <c r="L27" s="13">
        <v>25</v>
      </c>
      <c r="M27" s="8">
        <v>80.07</v>
      </c>
      <c r="N27" s="8">
        <v>78.84</v>
      </c>
      <c r="O27" s="8">
        <v>1</v>
      </c>
      <c r="P27" s="8">
        <v>24</v>
      </c>
      <c r="Q27" s="8">
        <v>13</v>
      </c>
      <c r="R27" s="8">
        <v>137</v>
      </c>
      <c r="S27" s="8">
        <v>568.4</v>
      </c>
      <c r="T27" s="8">
        <v>61.5</v>
      </c>
      <c r="U27" s="8">
        <v>2.95</v>
      </c>
      <c r="V27" s="8">
        <v>5</v>
      </c>
      <c r="W27" s="19" t="s">
        <v>147</v>
      </c>
      <c r="X27" s="19" t="s">
        <v>543</v>
      </c>
      <c r="Y27" s="19" t="s">
        <v>48</v>
      </c>
      <c r="Z27" s="19" t="s">
        <v>448</v>
      </c>
      <c r="AA27" s="8"/>
      <c r="AB27" s="8"/>
      <c r="AC27" s="8"/>
      <c r="AD27" s="8"/>
      <c r="AE27" s="8">
        <v>495.3</v>
      </c>
      <c r="AF27" s="8">
        <v>49.8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566</v>
      </c>
      <c r="B28" s="8">
        <v>49.5</v>
      </c>
      <c r="C28" s="8">
        <v>162</v>
      </c>
      <c r="D28" s="8">
        <v>162</v>
      </c>
      <c r="E28" s="9">
        <f>H28*0.8+K28*0.2</f>
        <v>3.492</v>
      </c>
      <c r="F28" s="9">
        <v>27</v>
      </c>
      <c r="G28" s="10">
        <v>4.59</v>
      </c>
      <c r="H28" s="11">
        <v>3.5</v>
      </c>
      <c r="I28" s="11">
        <v>26</v>
      </c>
      <c r="J28" s="8">
        <v>4.24</v>
      </c>
      <c r="K28" s="13">
        <v>3.46</v>
      </c>
      <c r="L28" s="13">
        <v>27</v>
      </c>
      <c r="M28" s="8">
        <v>76.84</v>
      </c>
      <c r="N28" s="8">
        <v>76.73</v>
      </c>
      <c r="O28" s="8">
        <v>6</v>
      </c>
      <c r="P28" s="8">
        <v>20</v>
      </c>
      <c r="Q28" s="8">
        <v>28</v>
      </c>
      <c r="R28" s="8">
        <v>133</v>
      </c>
      <c r="S28" s="8">
        <v>560.65</v>
      </c>
      <c r="T28" s="8">
        <v>162.1</v>
      </c>
      <c r="U28" s="8">
        <v>2.89</v>
      </c>
      <c r="V28" s="8">
        <v>12.5</v>
      </c>
      <c r="W28" s="19" t="s">
        <v>147</v>
      </c>
      <c r="X28" s="19" t="s">
        <v>543</v>
      </c>
      <c r="Y28" s="19" t="s">
        <v>48</v>
      </c>
      <c r="Z28" s="19" t="s">
        <v>448</v>
      </c>
      <c r="AA28" s="8"/>
      <c r="AB28" s="8"/>
      <c r="AC28" s="8"/>
      <c r="AD28" s="8"/>
      <c r="AE28" s="8">
        <v>510.7</v>
      </c>
      <c r="AF28" s="8">
        <v>127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567</v>
      </c>
      <c r="B29" s="8">
        <v>16</v>
      </c>
      <c r="C29" s="8">
        <v>163</v>
      </c>
      <c r="D29" s="8">
        <v>163</v>
      </c>
      <c r="E29" s="9">
        <f t="shared" si="0"/>
        <v>3.428</v>
      </c>
      <c r="F29" s="9">
        <v>28</v>
      </c>
      <c r="G29" s="10">
        <v>3.45</v>
      </c>
      <c r="H29" s="11">
        <v>3.43</v>
      </c>
      <c r="I29" s="11">
        <v>28</v>
      </c>
      <c r="J29" s="8">
        <v>3.66</v>
      </c>
      <c r="K29" s="13">
        <v>3.42</v>
      </c>
      <c r="L29" s="13">
        <v>28</v>
      </c>
      <c r="M29" s="8">
        <v>79.86</v>
      </c>
      <c r="N29" s="8">
        <v>80.21</v>
      </c>
      <c r="O29" s="8">
        <v>2</v>
      </c>
      <c r="P29" s="8">
        <v>21</v>
      </c>
      <c r="Q29" s="8">
        <v>13</v>
      </c>
      <c r="R29" s="8">
        <v>143</v>
      </c>
      <c r="S29" s="8">
        <v>557.7</v>
      </c>
      <c r="T29" s="8">
        <v>57.9</v>
      </c>
      <c r="U29" s="8">
        <v>4.13</v>
      </c>
      <c r="V29" s="8">
        <v>3</v>
      </c>
      <c r="W29" s="19" t="s">
        <v>147</v>
      </c>
      <c r="X29" s="19" t="s">
        <v>539</v>
      </c>
      <c r="Y29" s="19" t="s">
        <v>48</v>
      </c>
      <c r="Z29" s="19" t="s">
        <v>448</v>
      </c>
      <c r="AA29" s="8"/>
      <c r="AB29" s="8"/>
      <c r="AC29" s="8"/>
      <c r="AD29" s="8"/>
      <c r="AE29" s="8">
        <v>490.2</v>
      </c>
      <c r="AF29" s="8">
        <v>44.4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568</v>
      </c>
      <c r="B30" s="8">
        <v>27</v>
      </c>
      <c r="C30" s="8">
        <v>165.5</v>
      </c>
      <c r="D30" s="8">
        <v>165.5</v>
      </c>
      <c r="E30" s="9">
        <f t="shared" si="0"/>
        <v>3.34</v>
      </c>
      <c r="F30" s="9">
        <v>29</v>
      </c>
      <c r="G30" s="10">
        <v>3.71</v>
      </c>
      <c r="H30" s="11">
        <v>3.37</v>
      </c>
      <c r="I30" s="11">
        <v>29</v>
      </c>
      <c r="J30" s="8">
        <v>3.51</v>
      </c>
      <c r="K30" s="13">
        <v>3.22</v>
      </c>
      <c r="L30" s="13">
        <v>33</v>
      </c>
      <c r="M30" s="8">
        <v>72.5</v>
      </c>
      <c r="N30" s="8">
        <v>76.24</v>
      </c>
      <c r="O30" s="8">
        <v>2</v>
      </c>
      <c r="P30" s="8">
        <v>18</v>
      </c>
      <c r="Q30" s="8">
        <v>22</v>
      </c>
      <c r="R30" s="8">
        <v>141</v>
      </c>
      <c r="S30" s="8">
        <v>566.95</v>
      </c>
      <c r="T30" s="8">
        <v>87.3</v>
      </c>
      <c r="U30" s="8">
        <v>1.54</v>
      </c>
      <c r="V30" s="8">
        <v>5</v>
      </c>
      <c r="W30" s="19" t="s">
        <v>147</v>
      </c>
      <c r="X30" s="19" t="s">
        <v>539</v>
      </c>
      <c r="Y30" s="19" t="s">
        <v>48</v>
      </c>
      <c r="Z30" s="19" t="s">
        <v>448</v>
      </c>
      <c r="AA30" s="8"/>
      <c r="AB30" s="8"/>
      <c r="AC30" s="8"/>
      <c r="AD30" s="8"/>
      <c r="AE30" s="8">
        <v>491.5</v>
      </c>
      <c r="AF30" s="8">
        <v>81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569</v>
      </c>
      <c r="B31" s="8">
        <v>36.5</v>
      </c>
      <c r="C31" s="8">
        <v>159</v>
      </c>
      <c r="D31" s="8">
        <v>154</v>
      </c>
      <c r="E31" s="9">
        <f t="shared" si="0"/>
        <v>3.336</v>
      </c>
      <c r="F31" s="9">
        <v>30</v>
      </c>
      <c r="G31" s="10">
        <v>4.2</v>
      </c>
      <c r="H31" s="11">
        <v>3.33</v>
      </c>
      <c r="I31" s="11">
        <v>30</v>
      </c>
      <c r="J31" s="8">
        <v>4.1</v>
      </c>
      <c r="K31" s="13">
        <v>3.36</v>
      </c>
      <c r="L31" s="13">
        <v>29</v>
      </c>
      <c r="M31" s="8">
        <v>78.05</v>
      </c>
      <c r="N31" s="8">
        <v>77.59</v>
      </c>
      <c r="O31" s="8">
        <v>6</v>
      </c>
      <c r="P31" s="8">
        <v>18</v>
      </c>
      <c r="Q31" s="8">
        <v>15</v>
      </c>
      <c r="R31" s="8">
        <v>132</v>
      </c>
      <c r="S31" s="8">
        <v>526.95</v>
      </c>
      <c r="T31" s="8">
        <v>103.5</v>
      </c>
      <c r="U31" s="8">
        <v>3.6</v>
      </c>
      <c r="V31" s="8">
        <v>18.5</v>
      </c>
      <c r="W31" s="19" t="s">
        <v>147</v>
      </c>
      <c r="X31" s="19" t="s">
        <v>543</v>
      </c>
      <c r="Y31" s="19" t="s">
        <v>48</v>
      </c>
      <c r="Z31" s="19" t="s">
        <v>49</v>
      </c>
      <c r="AA31" s="8"/>
      <c r="AB31" s="8"/>
      <c r="AC31" s="8"/>
      <c r="AD31" s="8"/>
      <c r="AE31" s="8">
        <v>469.2</v>
      </c>
      <c r="AF31" s="8">
        <v>61.8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570</v>
      </c>
      <c r="B32" s="8">
        <v>22</v>
      </c>
      <c r="C32" s="8">
        <v>159</v>
      </c>
      <c r="D32" s="8">
        <v>159</v>
      </c>
      <c r="E32" s="9">
        <f t="shared" si="0"/>
        <v>3.306</v>
      </c>
      <c r="F32" s="9">
        <v>31</v>
      </c>
      <c r="G32" s="10">
        <v>3.73</v>
      </c>
      <c r="H32" s="11">
        <v>3.32</v>
      </c>
      <c r="I32" s="11">
        <v>31</v>
      </c>
      <c r="J32" s="8">
        <v>3.86</v>
      </c>
      <c r="K32" s="13">
        <v>3.25</v>
      </c>
      <c r="L32" s="13">
        <v>30</v>
      </c>
      <c r="M32" s="8">
        <v>75.65</v>
      </c>
      <c r="N32" s="8">
        <v>77.16</v>
      </c>
      <c r="O32" s="8">
        <v>2</v>
      </c>
      <c r="P32" s="8">
        <v>19</v>
      </c>
      <c r="Q32" s="8">
        <v>15</v>
      </c>
      <c r="R32" s="8">
        <v>137</v>
      </c>
      <c r="S32" s="8">
        <v>523.6</v>
      </c>
      <c r="T32" s="8">
        <v>68.7</v>
      </c>
      <c r="U32" s="8">
        <v>3.34</v>
      </c>
      <c r="V32" s="8">
        <v>7</v>
      </c>
      <c r="W32" s="19" t="s">
        <v>147</v>
      </c>
      <c r="X32" s="19" t="s">
        <v>543</v>
      </c>
      <c r="Y32" s="19" t="s">
        <v>48</v>
      </c>
      <c r="Z32" s="19" t="s">
        <v>49</v>
      </c>
      <c r="AA32" s="8"/>
      <c r="AB32" s="8"/>
      <c r="AC32" s="8"/>
      <c r="AD32" s="8"/>
      <c r="AE32" s="8">
        <v>477.1</v>
      </c>
      <c r="AF32" s="8">
        <v>55.2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571</v>
      </c>
      <c r="B33" s="8">
        <v>17</v>
      </c>
      <c r="C33" s="8">
        <v>158</v>
      </c>
      <c r="D33" s="8">
        <v>158</v>
      </c>
      <c r="E33" s="9">
        <f t="shared" si="0"/>
        <v>3.298</v>
      </c>
      <c r="F33" s="9">
        <v>32</v>
      </c>
      <c r="G33" s="10">
        <v>4.04</v>
      </c>
      <c r="H33" s="11">
        <v>3.32</v>
      </c>
      <c r="I33" s="11">
        <v>31</v>
      </c>
      <c r="J33" s="8">
        <v>3.56</v>
      </c>
      <c r="K33" s="13">
        <v>3.21</v>
      </c>
      <c r="L33" s="13">
        <v>34</v>
      </c>
      <c r="M33" s="8">
        <v>74.55</v>
      </c>
      <c r="N33" s="8">
        <v>77.61</v>
      </c>
      <c r="O33" s="8">
        <v>2</v>
      </c>
      <c r="P33" s="8">
        <v>9</v>
      </c>
      <c r="Q33" s="8">
        <v>14</v>
      </c>
      <c r="R33" s="8">
        <v>143</v>
      </c>
      <c r="S33" s="8">
        <v>514.65</v>
      </c>
      <c r="T33" s="8">
        <v>63.6</v>
      </c>
      <c r="U33" s="8">
        <v>2.22</v>
      </c>
      <c r="V33" s="8">
        <v>3</v>
      </c>
      <c r="W33" s="19" t="s">
        <v>147</v>
      </c>
      <c r="X33" s="19" t="s">
        <v>539</v>
      </c>
      <c r="Y33" s="19" t="s">
        <v>48</v>
      </c>
      <c r="Z33" s="19" t="s">
        <v>448</v>
      </c>
      <c r="AA33" s="8"/>
      <c r="AB33" s="8"/>
      <c r="AC33" s="8"/>
      <c r="AD33" s="8"/>
      <c r="AE33" s="8">
        <v>474</v>
      </c>
      <c r="AF33" s="8">
        <v>55.5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572</v>
      </c>
      <c r="B34" s="8">
        <v>18</v>
      </c>
      <c r="C34" s="8">
        <v>160.5</v>
      </c>
      <c r="D34" s="8">
        <v>160.5</v>
      </c>
      <c r="E34" s="9">
        <f t="shared" si="0"/>
        <v>3.256</v>
      </c>
      <c r="F34" s="9">
        <v>33</v>
      </c>
      <c r="G34" s="10">
        <v>4.05</v>
      </c>
      <c r="H34" s="11">
        <v>3.26</v>
      </c>
      <c r="I34" s="11">
        <v>33</v>
      </c>
      <c r="J34" s="8">
        <v>3.84</v>
      </c>
      <c r="K34" s="13">
        <v>3.24</v>
      </c>
      <c r="L34" s="13">
        <v>31</v>
      </c>
      <c r="M34" s="8">
        <v>76.93</v>
      </c>
      <c r="N34" s="8">
        <v>76.88</v>
      </c>
      <c r="O34" s="8">
        <v>1</v>
      </c>
      <c r="P34" s="8">
        <v>11</v>
      </c>
      <c r="Q34" s="8">
        <v>13</v>
      </c>
      <c r="R34" s="8">
        <v>141</v>
      </c>
      <c r="S34" s="8">
        <v>519.9</v>
      </c>
      <c r="T34" s="8">
        <v>60.6</v>
      </c>
      <c r="U34" s="8">
        <v>2.5</v>
      </c>
      <c r="V34" s="8">
        <v>5</v>
      </c>
      <c r="W34" s="19" t="s">
        <v>147</v>
      </c>
      <c r="X34" s="19" t="s">
        <v>539</v>
      </c>
      <c r="Y34" s="19" t="s">
        <v>48</v>
      </c>
      <c r="Z34" s="19" t="s">
        <v>448</v>
      </c>
      <c r="AA34" s="8"/>
      <c r="AB34" s="8"/>
      <c r="AC34" s="8"/>
      <c r="AD34" s="8"/>
      <c r="AE34" s="8">
        <v>465.3</v>
      </c>
      <c r="AF34" s="8">
        <v>51.6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1" spans="1:45">
      <c r="A35" s="19" t="s">
        <v>573</v>
      </c>
      <c r="B35" s="8">
        <v>16</v>
      </c>
      <c r="C35" s="8">
        <v>161</v>
      </c>
      <c r="D35" s="8">
        <v>161</v>
      </c>
      <c r="E35" s="9">
        <f t="shared" si="0"/>
        <v>3.24</v>
      </c>
      <c r="F35" s="9">
        <v>34</v>
      </c>
      <c r="G35" s="10">
        <v>2.65</v>
      </c>
      <c r="H35" s="11">
        <v>3.24</v>
      </c>
      <c r="I35" s="11">
        <v>34</v>
      </c>
      <c r="J35" s="8">
        <v>2.9</v>
      </c>
      <c r="K35" s="13">
        <v>3.24</v>
      </c>
      <c r="L35" s="13">
        <v>31</v>
      </c>
      <c r="M35" s="8">
        <v>78.86</v>
      </c>
      <c r="N35" s="8">
        <v>78.96</v>
      </c>
      <c r="O35" s="19" t="s">
        <v>132</v>
      </c>
      <c r="P35" s="8">
        <v>15</v>
      </c>
      <c r="Q35" s="8">
        <v>13</v>
      </c>
      <c r="R35" s="8">
        <v>143</v>
      </c>
      <c r="S35" s="8">
        <v>522</v>
      </c>
      <c r="T35" s="8">
        <v>46.5</v>
      </c>
      <c r="U35" s="8">
        <v>3.68</v>
      </c>
      <c r="V35" s="8">
        <v>3</v>
      </c>
      <c r="W35" s="19" t="s">
        <v>147</v>
      </c>
      <c r="X35" s="19" t="s">
        <v>539</v>
      </c>
      <c r="Y35" s="19" t="s">
        <v>48</v>
      </c>
      <c r="Z35" s="19" t="s">
        <v>448</v>
      </c>
      <c r="AA35" s="8"/>
      <c r="AB35" s="8"/>
      <c r="AC35" s="8"/>
      <c r="AD35" s="8"/>
      <c r="AE35" s="8">
        <v>462.6</v>
      </c>
      <c r="AF35" s="8">
        <v>34.8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</sheetData>
  <sortState ref="A2:AT35">
    <sortCondition ref="E2:E35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8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7.625" style="1" customWidth="1"/>
    <col min="6" max="6" width="10.375" style="1" customWidth="1"/>
    <col min="7" max="8" width="20.375" style="1" customWidth="1"/>
    <col min="9" max="9" width="23.75" style="1" customWidth="1"/>
    <col min="10" max="12" width="17.12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10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105</v>
      </c>
      <c r="B2" s="8">
        <v>54.5</v>
      </c>
      <c r="C2" s="8">
        <v>54.5</v>
      </c>
      <c r="D2" s="8">
        <v>54.5</v>
      </c>
      <c r="E2" s="9">
        <f>H2*0.8+K2*0.2</f>
        <v>4.428</v>
      </c>
      <c r="F2" s="9">
        <v>1</v>
      </c>
      <c r="G2" s="8">
        <v>4.44</v>
      </c>
      <c r="H2" s="11">
        <v>4.44</v>
      </c>
      <c r="I2" s="11">
        <v>1</v>
      </c>
      <c r="J2" s="8">
        <v>4.38</v>
      </c>
      <c r="K2" s="13">
        <v>4.38</v>
      </c>
      <c r="L2" s="13">
        <v>1</v>
      </c>
      <c r="M2" s="8">
        <v>87.91</v>
      </c>
      <c r="N2" s="8">
        <v>88.83</v>
      </c>
      <c r="O2" s="8">
        <v>17</v>
      </c>
      <c r="P2" s="8">
        <v>17</v>
      </c>
      <c r="Q2" s="8">
        <v>47</v>
      </c>
      <c r="R2" s="8">
        <v>47</v>
      </c>
      <c r="S2" s="8">
        <v>238.45</v>
      </c>
      <c r="T2" s="8">
        <v>238.45</v>
      </c>
      <c r="U2" s="8">
        <v>4</v>
      </c>
      <c r="V2" s="8">
        <v>7.5</v>
      </c>
      <c r="W2" s="19" t="s">
        <v>106</v>
      </c>
      <c r="X2" s="19" t="s">
        <v>107</v>
      </c>
      <c r="Y2" s="19" t="s">
        <v>48</v>
      </c>
      <c r="Z2" s="19" t="s">
        <v>49</v>
      </c>
      <c r="AA2" s="8"/>
      <c r="AB2" s="8"/>
      <c r="AC2" s="8"/>
      <c r="AD2" s="8"/>
      <c r="AE2" s="8">
        <v>208.45</v>
      </c>
      <c r="AF2" s="8">
        <v>208.45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108</v>
      </c>
      <c r="B3" s="8">
        <v>60.5</v>
      </c>
      <c r="C3" s="8">
        <v>60.5</v>
      </c>
      <c r="D3" s="8">
        <v>60.5</v>
      </c>
      <c r="E3" s="9">
        <f>H3*0.8+K3*0.2</f>
        <v>4.222</v>
      </c>
      <c r="F3" s="9">
        <v>2</v>
      </c>
      <c r="G3" s="8">
        <v>4.24</v>
      </c>
      <c r="H3" s="11">
        <v>4.24</v>
      </c>
      <c r="I3" s="11">
        <v>2</v>
      </c>
      <c r="J3" s="8">
        <v>4.15</v>
      </c>
      <c r="K3" s="13">
        <v>4.15</v>
      </c>
      <c r="L3" s="13">
        <v>3</v>
      </c>
      <c r="M3" s="8">
        <v>85.88</v>
      </c>
      <c r="N3" s="8">
        <v>86.95</v>
      </c>
      <c r="O3" s="8">
        <v>13</v>
      </c>
      <c r="P3" s="8">
        <v>13</v>
      </c>
      <c r="Q3" s="8">
        <v>50</v>
      </c>
      <c r="R3" s="8">
        <v>50</v>
      </c>
      <c r="S3" s="8">
        <v>251.35</v>
      </c>
      <c r="T3" s="8">
        <v>251.35</v>
      </c>
      <c r="U3" s="8">
        <v>3.75</v>
      </c>
      <c r="V3" s="8">
        <v>9</v>
      </c>
      <c r="W3" s="19" t="s">
        <v>106</v>
      </c>
      <c r="X3" s="19" t="s">
        <v>107</v>
      </c>
      <c r="Y3" s="19" t="s">
        <v>48</v>
      </c>
      <c r="Z3" s="19" t="s">
        <v>49</v>
      </c>
      <c r="AA3" s="8"/>
      <c r="AB3" s="8"/>
      <c r="AC3" s="8"/>
      <c r="AD3" s="8"/>
      <c r="AE3" s="8">
        <v>211.75</v>
      </c>
      <c r="AF3" s="8">
        <v>211.75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109</v>
      </c>
      <c r="B4" s="8">
        <v>55.5</v>
      </c>
      <c r="C4" s="8">
        <v>55.5</v>
      </c>
      <c r="D4" s="8">
        <v>55.5</v>
      </c>
      <c r="E4" s="9">
        <f>H4*0.8+K4*0.2</f>
        <v>4.202</v>
      </c>
      <c r="F4" s="9">
        <v>3</v>
      </c>
      <c r="G4" s="8">
        <v>4.2</v>
      </c>
      <c r="H4" s="11">
        <v>4.2</v>
      </c>
      <c r="I4" s="11">
        <v>3</v>
      </c>
      <c r="J4" s="8">
        <v>4.21</v>
      </c>
      <c r="K4" s="13">
        <v>4.21</v>
      </c>
      <c r="L4" s="13">
        <v>2</v>
      </c>
      <c r="M4" s="8">
        <v>87</v>
      </c>
      <c r="N4" s="8">
        <v>86.89</v>
      </c>
      <c r="O4" s="8">
        <v>16</v>
      </c>
      <c r="P4" s="8">
        <v>16</v>
      </c>
      <c r="Q4" s="8">
        <v>50</v>
      </c>
      <c r="R4" s="8">
        <v>50</v>
      </c>
      <c r="S4" s="8">
        <v>233.65</v>
      </c>
      <c r="T4" s="8">
        <v>233.65</v>
      </c>
      <c r="U4" s="8">
        <v>4.28</v>
      </c>
      <c r="V4" s="8">
        <v>5.5</v>
      </c>
      <c r="W4" s="19" t="s">
        <v>106</v>
      </c>
      <c r="X4" s="19" t="s">
        <v>107</v>
      </c>
      <c r="Y4" s="19" t="s">
        <v>48</v>
      </c>
      <c r="Z4" s="19" t="s">
        <v>49</v>
      </c>
      <c r="AA4" s="8"/>
      <c r="AB4" s="8"/>
      <c r="AC4" s="8"/>
      <c r="AD4" s="8"/>
      <c r="AE4" s="8">
        <v>210.1</v>
      </c>
      <c r="AF4" s="8">
        <v>210.1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110</v>
      </c>
      <c r="B5" s="8">
        <v>54.5</v>
      </c>
      <c r="C5" s="8">
        <v>54.5</v>
      </c>
      <c r="D5" s="8">
        <v>54.5</v>
      </c>
      <c r="E5" s="9">
        <f t="shared" ref="E3:E28" si="0">H5*0.8+K5*0.2</f>
        <v>4.058</v>
      </c>
      <c r="F5" s="9">
        <v>4</v>
      </c>
      <c r="G5" s="8">
        <v>4.05</v>
      </c>
      <c r="H5" s="11">
        <v>4.05</v>
      </c>
      <c r="I5" s="11">
        <v>4</v>
      </c>
      <c r="J5" s="8">
        <v>4.09</v>
      </c>
      <c r="K5" s="13">
        <v>4.09</v>
      </c>
      <c r="L5" s="13">
        <v>4</v>
      </c>
      <c r="M5" s="8">
        <v>85.43</v>
      </c>
      <c r="N5" s="8">
        <v>85.22</v>
      </c>
      <c r="O5" s="8">
        <v>10</v>
      </c>
      <c r="P5" s="8">
        <v>10</v>
      </c>
      <c r="Q5" s="8">
        <v>48.5</v>
      </c>
      <c r="R5" s="8">
        <v>48.5</v>
      </c>
      <c r="S5" s="8">
        <v>222.9</v>
      </c>
      <c r="T5" s="8">
        <v>222.9</v>
      </c>
      <c r="U5" s="8">
        <v>4.38</v>
      </c>
      <c r="V5" s="8">
        <v>6</v>
      </c>
      <c r="W5" s="19" t="s">
        <v>106</v>
      </c>
      <c r="X5" s="19" t="s">
        <v>107</v>
      </c>
      <c r="Y5" s="19" t="s">
        <v>48</v>
      </c>
      <c r="Z5" s="19" t="s">
        <v>49</v>
      </c>
      <c r="AA5" s="8"/>
      <c r="AB5" s="8"/>
      <c r="AC5" s="8"/>
      <c r="AD5" s="8"/>
      <c r="AE5" s="8">
        <v>196.65</v>
      </c>
      <c r="AF5" s="8">
        <v>196.65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111</v>
      </c>
      <c r="B6" s="8">
        <v>54</v>
      </c>
      <c r="C6" s="8">
        <v>54</v>
      </c>
      <c r="D6" s="8">
        <v>54</v>
      </c>
      <c r="E6" s="9">
        <f t="shared" si="0"/>
        <v>4.006</v>
      </c>
      <c r="F6" s="9">
        <v>5</v>
      </c>
      <c r="G6" s="8">
        <v>4.01</v>
      </c>
      <c r="H6" s="11">
        <v>4.01</v>
      </c>
      <c r="I6" s="11">
        <v>5</v>
      </c>
      <c r="J6" s="8">
        <v>3.99</v>
      </c>
      <c r="K6" s="13">
        <v>3.99</v>
      </c>
      <c r="L6" s="13">
        <v>5</v>
      </c>
      <c r="M6" s="8">
        <v>84.73</v>
      </c>
      <c r="N6" s="8">
        <v>85</v>
      </c>
      <c r="O6" s="8">
        <v>12</v>
      </c>
      <c r="P6" s="8">
        <v>12</v>
      </c>
      <c r="Q6" s="8">
        <v>48</v>
      </c>
      <c r="R6" s="8">
        <v>48</v>
      </c>
      <c r="S6" s="8">
        <v>215.55</v>
      </c>
      <c r="T6" s="8">
        <v>215.55</v>
      </c>
      <c r="U6" s="8">
        <v>3.7</v>
      </c>
      <c r="V6" s="8">
        <v>4.5</v>
      </c>
      <c r="W6" s="19" t="s">
        <v>106</v>
      </c>
      <c r="X6" s="19" t="s">
        <v>107</v>
      </c>
      <c r="Y6" s="19" t="s">
        <v>48</v>
      </c>
      <c r="Z6" s="19" t="s">
        <v>49</v>
      </c>
      <c r="AA6" s="8"/>
      <c r="AB6" s="8"/>
      <c r="AC6" s="8"/>
      <c r="AD6" s="8"/>
      <c r="AE6" s="8">
        <v>192.6</v>
      </c>
      <c r="AF6" s="8">
        <v>192.6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112</v>
      </c>
      <c r="B7" s="8">
        <v>56.5</v>
      </c>
      <c r="C7" s="8">
        <v>56.5</v>
      </c>
      <c r="D7" s="8">
        <v>56.5</v>
      </c>
      <c r="E7" s="9">
        <f>H7*0.8+K7*0.2</f>
        <v>3.974</v>
      </c>
      <c r="F7" s="9">
        <v>6</v>
      </c>
      <c r="G7" s="8">
        <v>3.99</v>
      </c>
      <c r="H7" s="11">
        <v>3.99</v>
      </c>
      <c r="I7" s="11">
        <v>6</v>
      </c>
      <c r="J7" s="8">
        <v>3.91</v>
      </c>
      <c r="K7" s="13">
        <v>3.91</v>
      </c>
      <c r="L7" s="13">
        <v>8</v>
      </c>
      <c r="M7" s="8">
        <v>84.27</v>
      </c>
      <c r="N7" s="8">
        <v>85.06</v>
      </c>
      <c r="O7" s="8">
        <v>12</v>
      </c>
      <c r="P7" s="8">
        <v>12</v>
      </c>
      <c r="Q7" s="8">
        <v>45</v>
      </c>
      <c r="R7" s="8">
        <v>45</v>
      </c>
      <c r="S7" s="8">
        <v>220.95</v>
      </c>
      <c r="T7" s="8">
        <v>220.95</v>
      </c>
      <c r="U7" s="8">
        <v>3.6</v>
      </c>
      <c r="V7" s="8">
        <v>9.5</v>
      </c>
      <c r="W7" s="19" t="s">
        <v>106</v>
      </c>
      <c r="X7" s="19" t="s">
        <v>107</v>
      </c>
      <c r="Y7" s="19" t="s">
        <v>48</v>
      </c>
      <c r="Z7" s="19" t="s">
        <v>49</v>
      </c>
      <c r="AA7" s="8"/>
      <c r="AB7" s="8"/>
      <c r="AC7" s="8"/>
      <c r="AD7" s="8"/>
      <c r="AE7" s="8">
        <v>179.55</v>
      </c>
      <c r="AF7" s="8">
        <v>179.55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113</v>
      </c>
      <c r="B8" s="8">
        <v>53.5</v>
      </c>
      <c r="C8" s="8">
        <v>53.5</v>
      </c>
      <c r="D8" s="8">
        <v>53.5</v>
      </c>
      <c r="E8" s="9">
        <f>H8*0.8+K8*0.2</f>
        <v>3.932</v>
      </c>
      <c r="F8" s="9">
        <v>7</v>
      </c>
      <c r="G8" s="8">
        <v>3.93</v>
      </c>
      <c r="H8" s="11">
        <v>3.93</v>
      </c>
      <c r="I8" s="11">
        <v>7</v>
      </c>
      <c r="J8" s="8">
        <v>3.94</v>
      </c>
      <c r="K8" s="13">
        <v>3.94</v>
      </c>
      <c r="L8" s="13">
        <v>6</v>
      </c>
      <c r="M8" s="8">
        <v>84.77</v>
      </c>
      <c r="N8" s="8">
        <v>84.61</v>
      </c>
      <c r="O8" s="8">
        <v>14</v>
      </c>
      <c r="P8" s="8">
        <v>14</v>
      </c>
      <c r="Q8" s="8">
        <v>48</v>
      </c>
      <c r="R8" s="8">
        <v>48</v>
      </c>
      <c r="S8" s="8">
        <v>210.75</v>
      </c>
      <c r="T8" s="8">
        <v>210.75</v>
      </c>
      <c r="U8" s="8">
        <v>4.09</v>
      </c>
      <c r="V8" s="8">
        <v>4</v>
      </c>
      <c r="W8" s="19" t="s">
        <v>106</v>
      </c>
      <c r="X8" s="19" t="s">
        <v>107</v>
      </c>
      <c r="Y8" s="19" t="s">
        <v>48</v>
      </c>
      <c r="Z8" s="19" t="s">
        <v>49</v>
      </c>
      <c r="AA8" s="8"/>
      <c r="AB8" s="8"/>
      <c r="AC8" s="8"/>
      <c r="AD8" s="8"/>
      <c r="AE8" s="8">
        <v>188.55</v>
      </c>
      <c r="AF8" s="8">
        <v>188.55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114</v>
      </c>
      <c r="B9" s="8">
        <v>54</v>
      </c>
      <c r="C9" s="8">
        <v>54</v>
      </c>
      <c r="D9" s="8">
        <v>54</v>
      </c>
      <c r="E9" s="9">
        <f>H9*0.8+K9*0.2</f>
        <v>3.914</v>
      </c>
      <c r="F9" s="9">
        <v>8</v>
      </c>
      <c r="G9" s="8">
        <v>3.91</v>
      </c>
      <c r="H9" s="11">
        <v>3.91</v>
      </c>
      <c r="I9" s="11">
        <v>8</v>
      </c>
      <c r="J9" s="8">
        <v>3.93</v>
      </c>
      <c r="K9" s="13">
        <v>3.93</v>
      </c>
      <c r="L9" s="13">
        <v>7</v>
      </c>
      <c r="M9" s="8">
        <v>84.29</v>
      </c>
      <c r="N9" s="8">
        <v>84.06</v>
      </c>
      <c r="O9" s="8">
        <v>12</v>
      </c>
      <c r="P9" s="8">
        <v>12</v>
      </c>
      <c r="Q9" s="8">
        <v>48.5</v>
      </c>
      <c r="R9" s="8">
        <v>48.5</v>
      </c>
      <c r="S9" s="8">
        <v>211.95</v>
      </c>
      <c r="T9" s="8">
        <v>211.95</v>
      </c>
      <c r="U9" s="8">
        <v>4.09</v>
      </c>
      <c r="V9" s="8">
        <v>5.5</v>
      </c>
      <c r="W9" s="19" t="s">
        <v>106</v>
      </c>
      <c r="X9" s="19" t="s">
        <v>107</v>
      </c>
      <c r="Y9" s="19" t="s">
        <v>48</v>
      </c>
      <c r="Z9" s="19" t="s">
        <v>49</v>
      </c>
      <c r="AA9" s="8"/>
      <c r="AB9" s="8"/>
      <c r="AC9" s="8"/>
      <c r="AD9" s="8"/>
      <c r="AE9" s="8">
        <v>189.45</v>
      </c>
      <c r="AF9" s="8">
        <v>189.45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115</v>
      </c>
      <c r="B10" s="8">
        <v>52.5</v>
      </c>
      <c r="C10" s="8">
        <v>52.5</v>
      </c>
      <c r="D10" s="8">
        <v>52.5</v>
      </c>
      <c r="E10" s="9">
        <f t="shared" si="0"/>
        <v>3.768</v>
      </c>
      <c r="F10" s="9">
        <v>9</v>
      </c>
      <c r="G10" s="8">
        <v>3.76</v>
      </c>
      <c r="H10" s="11">
        <v>3.76</v>
      </c>
      <c r="I10" s="11">
        <v>9</v>
      </c>
      <c r="J10" s="8">
        <v>3.8</v>
      </c>
      <c r="K10" s="13">
        <v>3.8</v>
      </c>
      <c r="L10" s="13">
        <v>9</v>
      </c>
      <c r="M10" s="8">
        <v>83.3</v>
      </c>
      <c r="N10" s="8">
        <v>83</v>
      </c>
      <c r="O10" s="8">
        <v>10</v>
      </c>
      <c r="P10" s="8">
        <v>10</v>
      </c>
      <c r="Q10" s="8">
        <v>48</v>
      </c>
      <c r="R10" s="8">
        <v>48</v>
      </c>
      <c r="S10" s="8">
        <v>199.65</v>
      </c>
      <c r="T10" s="8">
        <v>199.65</v>
      </c>
      <c r="U10" s="8">
        <v>4.3</v>
      </c>
      <c r="V10" s="8">
        <v>4.5</v>
      </c>
      <c r="W10" s="19" t="s">
        <v>106</v>
      </c>
      <c r="X10" s="19" t="s">
        <v>107</v>
      </c>
      <c r="Y10" s="19" t="s">
        <v>48</v>
      </c>
      <c r="Z10" s="19" t="s">
        <v>49</v>
      </c>
      <c r="AA10" s="8"/>
      <c r="AB10" s="8"/>
      <c r="AC10" s="8"/>
      <c r="AD10" s="8"/>
      <c r="AE10" s="8">
        <v>180.3</v>
      </c>
      <c r="AF10" s="8">
        <v>180.3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116</v>
      </c>
      <c r="B11" s="8">
        <v>50</v>
      </c>
      <c r="C11" s="8">
        <v>50</v>
      </c>
      <c r="D11" s="8">
        <v>50</v>
      </c>
      <c r="E11" s="9">
        <f t="shared" si="0"/>
        <v>3.71</v>
      </c>
      <c r="F11" s="9">
        <v>10</v>
      </c>
      <c r="G11" s="8">
        <v>3.71</v>
      </c>
      <c r="H11" s="11">
        <v>3.71</v>
      </c>
      <c r="I11" s="11">
        <v>10</v>
      </c>
      <c r="J11" s="8">
        <v>3.71</v>
      </c>
      <c r="K11" s="13">
        <v>3.71</v>
      </c>
      <c r="L11" s="13">
        <v>10</v>
      </c>
      <c r="M11" s="8">
        <v>81.58</v>
      </c>
      <c r="N11" s="8">
        <v>81.61</v>
      </c>
      <c r="O11" s="8">
        <v>6</v>
      </c>
      <c r="P11" s="8">
        <v>6</v>
      </c>
      <c r="Q11" s="8">
        <v>48.5</v>
      </c>
      <c r="R11" s="8">
        <v>48.5</v>
      </c>
      <c r="S11" s="8">
        <v>185.55</v>
      </c>
      <c r="T11" s="8">
        <v>185.55</v>
      </c>
      <c r="U11" s="8">
        <v>3.6</v>
      </c>
      <c r="V11" s="8">
        <v>1.5</v>
      </c>
      <c r="W11" s="19" t="s">
        <v>106</v>
      </c>
      <c r="X11" s="19" t="s">
        <v>107</v>
      </c>
      <c r="Y11" s="19" t="s">
        <v>48</v>
      </c>
      <c r="Z11" s="19" t="s">
        <v>49</v>
      </c>
      <c r="AA11" s="8"/>
      <c r="AB11" s="8"/>
      <c r="AC11" s="8"/>
      <c r="AD11" s="8"/>
      <c r="AE11" s="8">
        <v>180.15</v>
      </c>
      <c r="AF11" s="8">
        <v>180.15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117</v>
      </c>
      <c r="B12" s="8">
        <v>54</v>
      </c>
      <c r="C12" s="8">
        <v>54</v>
      </c>
      <c r="D12" s="8">
        <v>54</v>
      </c>
      <c r="E12" s="9">
        <f t="shared" si="0"/>
        <v>3.662</v>
      </c>
      <c r="F12" s="9">
        <v>11</v>
      </c>
      <c r="G12" s="8">
        <v>3.66</v>
      </c>
      <c r="H12" s="11">
        <v>3.66</v>
      </c>
      <c r="I12" s="11">
        <v>11</v>
      </c>
      <c r="J12" s="8">
        <v>3.67</v>
      </c>
      <c r="K12" s="13">
        <v>3.67</v>
      </c>
      <c r="L12" s="13">
        <v>11</v>
      </c>
      <c r="M12" s="8">
        <v>82.2</v>
      </c>
      <c r="N12" s="8">
        <v>82.06</v>
      </c>
      <c r="O12" s="8">
        <v>8</v>
      </c>
      <c r="P12" s="8">
        <v>8</v>
      </c>
      <c r="Q12" s="8">
        <v>47</v>
      </c>
      <c r="R12" s="8">
        <v>47</v>
      </c>
      <c r="S12" s="8">
        <v>198.15</v>
      </c>
      <c r="T12" s="8">
        <v>198.15</v>
      </c>
      <c r="U12" s="8">
        <v>3.75</v>
      </c>
      <c r="V12" s="8">
        <v>7</v>
      </c>
      <c r="W12" s="19" t="s">
        <v>106</v>
      </c>
      <c r="X12" s="19" t="s">
        <v>107</v>
      </c>
      <c r="Y12" s="19" t="s">
        <v>48</v>
      </c>
      <c r="Z12" s="19" t="s">
        <v>49</v>
      </c>
      <c r="AA12" s="8"/>
      <c r="AB12" s="8"/>
      <c r="AC12" s="8"/>
      <c r="AD12" s="8"/>
      <c r="AE12" s="8">
        <v>171.9</v>
      </c>
      <c r="AF12" s="8">
        <v>171.9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118</v>
      </c>
      <c r="B13" s="8">
        <v>48</v>
      </c>
      <c r="C13" s="8">
        <v>48</v>
      </c>
      <c r="D13" s="8">
        <v>48</v>
      </c>
      <c r="E13" s="9">
        <f t="shared" si="0"/>
        <v>3.606</v>
      </c>
      <c r="F13" s="9">
        <v>12</v>
      </c>
      <c r="G13" s="8">
        <v>3.6</v>
      </c>
      <c r="H13" s="11">
        <v>3.6</v>
      </c>
      <c r="I13" s="11">
        <v>12</v>
      </c>
      <c r="J13" s="8">
        <v>3.63</v>
      </c>
      <c r="K13" s="13">
        <v>3.63</v>
      </c>
      <c r="L13" s="13">
        <v>12</v>
      </c>
      <c r="M13" s="8">
        <v>81.1</v>
      </c>
      <c r="N13" s="8">
        <v>80.59</v>
      </c>
      <c r="O13" s="8">
        <v>11</v>
      </c>
      <c r="P13" s="8">
        <v>11</v>
      </c>
      <c r="Q13" s="8">
        <v>43.5</v>
      </c>
      <c r="R13" s="8">
        <v>43.5</v>
      </c>
      <c r="S13" s="8">
        <v>185.1</v>
      </c>
      <c r="T13" s="8">
        <v>185.1</v>
      </c>
      <c r="U13" s="8">
        <v>3.9</v>
      </c>
      <c r="V13" s="8">
        <v>4.5</v>
      </c>
      <c r="W13" s="19" t="s">
        <v>106</v>
      </c>
      <c r="X13" s="19" t="s">
        <v>107</v>
      </c>
      <c r="Y13" s="19" t="s">
        <v>48</v>
      </c>
      <c r="Z13" s="19" t="s">
        <v>49</v>
      </c>
      <c r="AA13" s="8"/>
      <c r="AB13" s="8"/>
      <c r="AC13" s="8"/>
      <c r="AD13" s="8"/>
      <c r="AE13" s="8">
        <v>167.55</v>
      </c>
      <c r="AF13" s="8">
        <v>167.55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119</v>
      </c>
      <c r="B14" s="8">
        <v>50</v>
      </c>
      <c r="C14" s="8">
        <v>50</v>
      </c>
      <c r="D14" s="8">
        <v>50</v>
      </c>
      <c r="E14" s="9">
        <f t="shared" si="0"/>
        <v>3.602</v>
      </c>
      <c r="F14" s="9">
        <v>13</v>
      </c>
      <c r="G14" s="8">
        <v>3.6</v>
      </c>
      <c r="H14" s="11">
        <v>3.6</v>
      </c>
      <c r="I14" s="11">
        <v>12</v>
      </c>
      <c r="J14" s="8">
        <v>3.61</v>
      </c>
      <c r="K14" s="13">
        <v>3.61</v>
      </c>
      <c r="L14" s="13">
        <v>13</v>
      </c>
      <c r="M14" s="8">
        <v>81.58</v>
      </c>
      <c r="N14" s="8">
        <v>81.5</v>
      </c>
      <c r="O14" s="8">
        <v>7</v>
      </c>
      <c r="P14" s="8">
        <v>7</v>
      </c>
      <c r="Q14" s="8">
        <v>48.5</v>
      </c>
      <c r="R14" s="8">
        <v>48.5</v>
      </c>
      <c r="S14" s="8">
        <v>180.45</v>
      </c>
      <c r="T14" s="8">
        <v>180.45</v>
      </c>
      <c r="U14" s="8">
        <v>3.9</v>
      </c>
      <c r="V14" s="8">
        <v>1.5</v>
      </c>
      <c r="W14" s="19" t="s">
        <v>106</v>
      </c>
      <c r="X14" s="19" t="s">
        <v>107</v>
      </c>
      <c r="Y14" s="19" t="s">
        <v>48</v>
      </c>
      <c r="Z14" s="19" t="s">
        <v>49</v>
      </c>
      <c r="AA14" s="8"/>
      <c r="AB14" s="8"/>
      <c r="AC14" s="8"/>
      <c r="AD14" s="8"/>
      <c r="AE14" s="8">
        <v>174.6</v>
      </c>
      <c r="AF14" s="8">
        <v>174.6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120</v>
      </c>
      <c r="B15" s="8">
        <v>59</v>
      </c>
      <c r="C15" s="8">
        <v>59</v>
      </c>
      <c r="D15" s="8">
        <v>59</v>
      </c>
      <c r="E15" s="9">
        <f t="shared" si="0"/>
        <v>3.6</v>
      </c>
      <c r="F15" s="9">
        <v>14</v>
      </c>
      <c r="G15" s="8">
        <v>3.6</v>
      </c>
      <c r="H15" s="11">
        <v>3.6</v>
      </c>
      <c r="I15" s="11">
        <v>12</v>
      </c>
      <c r="J15" s="8">
        <v>3.6</v>
      </c>
      <c r="K15" s="13">
        <v>3.6</v>
      </c>
      <c r="L15" s="13">
        <v>14</v>
      </c>
      <c r="M15" s="8">
        <v>81.58</v>
      </c>
      <c r="N15" s="8">
        <v>81.32</v>
      </c>
      <c r="O15" s="8">
        <v>9</v>
      </c>
      <c r="P15" s="8">
        <v>9</v>
      </c>
      <c r="Q15" s="8">
        <v>50.5</v>
      </c>
      <c r="R15" s="8">
        <v>50.5</v>
      </c>
      <c r="S15" s="8">
        <v>212.25</v>
      </c>
      <c r="T15" s="8">
        <v>212.25</v>
      </c>
      <c r="U15" s="8">
        <v>3.56</v>
      </c>
      <c r="V15" s="8">
        <v>8.5</v>
      </c>
      <c r="W15" s="19" t="s">
        <v>106</v>
      </c>
      <c r="X15" s="19" t="s">
        <v>107</v>
      </c>
      <c r="Y15" s="19" t="s">
        <v>48</v>
      </c>
      <c r="Z15" s="19" t="s">
        <v>49</v>
      </c>
      <c r="AA15" s="8"/>
      <c r="AB15" s="8"/>
      <c r="AC15" s="8"/>
      <c r="AD15" s="8"/>
      <c r="AE15" s="8">
        <v>181.95</v>
      </c>
      <c r="AF15" s="8">
        <v>181.95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121</v>
      </c>
      <c r="B16" s="8">
        <v>56</v>
      </c>
      <c r="C16" s="8">
        <v>56</v>
      </c>
      <c r="D16" s="8">
        <v>56</v>
      </c>
      <c r="E16" s="9">
        <f>H16*0.8+K16*0.2</f>
        <v>3.598</v>
      </c>
      <c r="F16" s="9">
        <v>15</v>
      </c>
      <c r="G16" s="8">
        <v>3.6</v>
      </c>
      <c r="H16" s="11">
        <v>3.6</v>
      </c>
      <c r="I16" s="11">
        <v>12</v>
      </c>
      <c r="J16" s="8">
        <v>3.59</v>
      </c>
      <c r="K16" s="13">
        <v>3.59</v>
      </c>
      <c r="L16" s="13">
        <v>16</v>
      </c>
      <c r="M16" s="8">
        <v>81.26</v>
      </c>
      <c r="N16" s="8">
        <v>81.24</v>
      </c>
      <c r="O16" s="8">
        <v>7</v>
      </c>
      <c r="P16" s="8">
        <v>7</v>
      </c>
      <c r="Q16" s="8">
        <v>47</v>
      </c>
      <c r="R16" s="8">
        <v>47</v>
      </c>
      <c r="S16" s="8">
        <v>201.2</v>
      </c>
      <c r="T16" s="8">
        <v>201.2</v>
      </c>
      <c r="U16" s="8">
        <v>3.57</v>
      </c>
      <c r="V16" s="8">
        <v>9</v>
      </c>
      <c r="W16" s="19" t="s">
        <v>106</v>
      </c>
      <c r="X16" s="19" t="s">
        <v>107</v>
      </c>
      <c r="Y16" s="19" t="s">
        <v>48</v>
      </c>
      <c r="Z16" s="19" t="s">
        <v>49</v>
      </c>
      <c r="AA16" s="8"/>
      <c r="AB16" s="8"/>
      <c r="AC16" s="8"/>
      <c r="AD16" s="8"/>
      <c r="AE16" s="8">
        <v>169.1</v>
      </c>
      <c r="AF16" s="8">
        <v>169.1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122</v>
      </c>
      <c r="B17" s="8">
        <v>49.5</v>
      </c>
      <c r="C17" s="8">
        <v>49.5</v>
      </c>
      <c r="D17" s="8">
        <v>49.5</v>
      </c>
      <c r="E17" s="9">
        <f>H17*0.8+K17*0.2</f>
        <v>3.592</v>
      </c>
      <c r="F17" s="9">
        <v>16</v>
      </c>
      <c r="G17" s="8">
        <v>3.59</v>
      </c>
      <c r="H17" s="11">
        <v>3.59</v>
      </c>
      <c r="I17" s="11">
        <v>16</v>
      </c>
      <c r="J17" s="8">
        <v>3.6</v>
      </c>
      <c r="K17" s="13">
        <v>3.6</v>
      </c>
      <c r="L17" s="13">
        <v>14</v>
      </c>
      <c r="M17" s="8">
        <v>81.05</v>
      </c>
      <c r="N17" s="8">
        <v>80.88</v>
      </c>
      <c r="O17" s="8">
        <v>6</v>
      </c>
      <c r="P17" s="8">
        <v>6</v>
      </c>
      <c r="Q17" s="8">
        <v>47</v>
      </c>
      <c r="R17" s="8">
        <v>47</v>
      </c>
      <c r="S17" s="8">
        <v>178.05</v>
      </c>
      <c r="T17" s="8">
        <v>178.05</v>
      </c>
      <c r="U17" s="8">
        <v>3.78</v>
      </c>
      <c r="V17" s="8">
        <v>2.5</v>
      </c>
      <c r="W17" s="19" t="s">
        <v>106</v>
      </c>
      <c r="X17" s="19" t="s">
        <v>107</v>
      </c>
      <c r="Y17" s="19" t="s">
        <v>48</v>
      </c>
      <c r="Z17" s="19" t="s">
        <v>49</v>
      </c>
      <c r="AA17" s="8"/>
      <c r="AB17" s="8"/>
      <c r="AC17" s="8"/>
      <c r="AD17" s="8"/>
      <c r="AE17" s="8">
        <v>168.6</v>
      </c>
      <c r="AF17" s="8">
        <v>168.6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123</v>
      </c>
      <c r="B18" s="8">
        <v>53</v>
      </c>
      <c r="C18" s="8">
        <v>53</v>
      </c>
      <c r="D18" s="8">
        <v>53</v>
      </c>
      <c r="E18" s="9">
        <f t="shared" si="0"/>
        <v>3.446</v>
      </c>
      <c r="F18" s="9">
        <v>17</v>
      </c>
      <c r="G18" s="8">
        <v>3.43</v>
      </c>
      <c r="H18" s="11">
        <v>3.43</v>
      </c>
      <c r="I18" s="11">
        <v>18</v>
      </c>
      <c r="J18" s="8">
        <v>3.51</v>
      </c>
      <c r="K18" s="13">
        <v>3.51</v>
      </c>
      <c r="L18" s="13">
        <v>17</v>
      </c>
      <c r="M18" s="8">
        <v>80.7</v>
      </c>
      <c r="N18" s="8">
        <v>79.89</v>
      </c>
      <c r="O18" s="8">
        <v>9</v>
      </c>
      <c r="P18" s="8">
        <v>9</v>
      </c>
      <c r="Q18" s="8">
        <v>48.5</v>
      </c>
      <c r="R18" s="8">
        <v>48.5</v>
      </c>
      <c r="S18" s="8">
        <v>185.85</v>
      </c>
      <c r="T18" s="8">
        <v>185.85</v>
      </c>
      <c r="U18" s="8">
        <v>4.3</v>
      </c>
      <c r="V18" s="8">
        <v>4.5</v>
      </c>
      <c r="W18" s="19" t="s">
        <v>106</v>
      </c>
      <c r="X18" s="19" t="s">
        <v>107</v>
      </c>
      <c r="Y18" s="19" t="s">
        <v>48</v>
      </c>
      <c r="Z18" s="19" t="s">
        <v>49</v>
      </c>
      <c r="AA18" s="8"/>
      <c r="AB18" s="8"/>
      <c r="AC18" s="8"/>
      <c r="AD18" s="8"/>
      <c r="AE18" s="8">
        <v>166.5</v>
      </c>
      <c r="AF18" s="8">
        <v>166.5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124</v>
      </c>
      <c r="B19" s="8">
        <v>49.5</v>
      </c>
      <c r="C19" s="8">
        <v>49.5</v>
      </c>
      <c r="D19" s="8">
        <v>49.5</v>
      </c>
      <c r="E19" s="9">
        <f t="shared" si="0"/>
        <v>3.428</v>
      </c>
      <c r="F19" s="9">
        <v>18</v>
      </c>
      <c r="G19" s="8">
        <v>3.44</v>
      </c>
      <c r="H19" s="11">
        <v>3.44</v>
      </c>
      <c r="I19" s="11">
        <v>17</v>
      </c>
      <c r="J19" s="8">
        <v>3.38</v>
      </c>
      <c r="K19" s="13">
        <v>3.38</v>
      </c>
      <c r="L19" s="13">
        <v>18</v>
      </c>
      <c r="M19" s="8">
        <v>78.9</v>
      </c>
      <c r="N19" s="8">
        <v>79.93</v>
      </c>
      <c r="O19" s="8">
        <v>4</v>
      </c>
      <c r="P19" s="8">
        <v>4</v>
      </c>
      <c r="Q19" s="8">
        <v>40.5</v>
      </c>
      <c r="R19" s="8">
        <v>40.5</v>
      </c>
      <c r="S19" s="8">
        <v>167.4</v>
      </c>
      <c r="T19" s="8">
        <v>167.4</v>
      </c>
      <c r="U19" s="8">
        <v>3</v>
      </c>
      <c r="V19" s="8">
        <v>7.5</v>
      </c>
      <c r="W19" s="19" t="s">
        <v>106</v>
      </c>
      <c r="X19" s="19" t="s">
        <v>107</v>
      </c>
      <c r="Y19" s="19" t="s">
        <v>48</v>
      </c>
      <c r="Z19" s="19" t="s">
        <v>49</v>
      </c>
      <c r="AA19" s="8"/>
      <c r="AB19" s="8"/>
      <c r="AC19" s="8"/>
      <c r="AD19" s="8"/>
      <c r="AE19" s="8">
        <v>139.5</v>
      </c>
      <c r="AF19" s="8">
        <v>139.5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125</v>
      </c>
      <c r="B20" s="8">
        <v>56.5</v>
      </c>
      <c r="C20" s="8">
        <v>56.5</v>
      </c>
      <c r="D20" s="8">
        <v>56.5</v>
      </c>
      <c r="E20" s="9">
        <f t="shared" si="0"/>
        <v>3.39</v>
      </c>
      <c r="F20" s="9">
        <v>19</v>
      </c>
      <c r="G20" s="8">
        <v>3.42</v>
      </c>
      <c r="H20" s="11">
        <v>3.42</v>
      </c>
      <c r="I20" s="11">
        <v>19</v>
      </c>
      <c r="J20" s="8">
        <v>3.27</v>
      </c>
      <c r="K20" s="13">
        <v>3.27</v>
      </c>
      <c r="L20" s="13">
        <v>19</v>
      </c>
      <c r="M20" s="8">
        <v>77.78</v>
      </c>
      <c r="N20" s="8">
        <v>79.53</v>
      </c>
      <c r="O20" s="8">
        <v>4</v>
      </c>
      <c r="P20" s="8">
        <v>4</v>
      </c>
      <c r="Q20" s="8">
        <v>50.5</v>
      </c>
      <c r="R20" s="8">
        <v>50.5</v>
      </c>
      <c r="S20" s="8">
        <v>189.75</v>
      </c>
      <c r="T20" s="8">
        <v>189.75</v>
      </c>
      <c r="U20" s="8">
        <v>2.28</v>
      </c>
      <c r="V20" s="8">
        <v>6</v>
      </c>
      <c r="W20" s="19" t="s">
        <v>106</v>
      </c>
      <c r="X20" s="19" t="s">
        <v>107</v>
      </c>
      <c r="Y20" s="19" t="s">
        <v>48</v>
      </c>
      <c r="Z20" s="19" t="s">
        <v>49</v>
      </c>
      <c r="AA20" s="8"/>
      <c r="AB20" s="8"/>
      <c r="AC20" s="8"/>
      <c r="AD20" s="8"/>
      <c r="AE20" s="8">
        <v>172.65</v>
      </c>
      <c r="AF20" s="8">
        <v>172.65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126</v>
      </c>
      <c r="B21" s="8">
        <v>49</v>
      </c>
      <c r="C21" s="8">
        <v>49</v>
      </c>
      <c r="D21" s="8">
        <v>49</v>
      </c>
      <c r="E21" s="9">
        <f t="shared" si="0"/>
        <v>3.236</v>
      </c>
      <c r="F21" s="9">
        <v>20</v>
      </c>
      <c r="G21" s="8">
        <v>3.24</v>
      </c>
      <c r="H21" s="11">
        <v>3.24</v>
      </c>
      <c r="I21" s="11">
        <v>20</v>
      </c>
      <c r="J21" s="8">
        <v>3.22</v>
      </c>
      <c r="K21" s="13">
        <v>3.22</v>
      </c>
      <c r="L21" s="13">
        <v>20</v>
      </c>
      <c r="M21" s="8">
        <v>77.91</v>
      </c>
      <c r="N21" s="8">
        <v>78.11</v>
      </c>
      <c r="O21" s="8">
        <v>8</v>
      </c>
      <c r="P21" s="8">
        <v>8</v>
      </c>
      <c r="Q21" s="8">
        <v>42.5</v>
      </c>
      <c r="R21" s="8">
        <v>42.5</v>
      </c>
      <c r="S21" s="8">
        <v>177.3</v>
      </c>
      <c r="T21" s="8">
        <v>177.3</v>
      </c>
      <c r="U21" s="8">
        <v>1.35</v>
      </c>
      <c r="V21" s="8">
        <v>5</v>
      </c>
      <c r="W21" s="19" t="s">
        <v>106</v>
      </c>
      <c r="X21" s="19" t="s">
        <v>107</v>
      </c>
      <c r="Y21" s="19" t="s">
        <v>48</v>
      </c>
      <c r="Z21" s="19" t="s">
        <v>49</v>
      </c>
      <c r="AA21" s="8"/>
      <c r="AB21" s="8"/>
      <c r="AC21" s="8"/>
      <c r="AD21" s="8"/>
      <c r="AE21" s="8">
        <v>157.05</v>
      </c>
      <c r="AF21" s="8">
        <v>157.05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127</v>
      </c>
      <c r="B22" s="8">
        <v>53.5</v>
      </c>
      <c r="C22" s="8">
        <v>53.5</v>
      </c>
      <c r="D22" s="8">
        <v>53.5</v>
      </c>
      <c r="E22" s="9">
        <f>H22*0.8+K22*0.2</f>
        <v>3.116</v>
      </c>
      <c r="F22" s="9">
        <v>21</v>
      </c>
      <c r="G22" s="8">
        <v>3.14</v>
      </c>
      <c r="H22" s="11">
        <v>3.14</v>
      </c>
      <c r="I22" s="11">
        <v>21</v>
      </c>
      <c r="J22" s="8">
        <v>3.02</v>
      </c>
      <c r="K22" s="13">
        <v>3.02</v>
      </c>
      <c r="L22" s="13">
        <v>22</v>
      </c>
      <c r="M22" s="8">
        <v>73.52</v>
      </c>
      <c r="N22" s="8">
        <v>77</v>
      </c>
      <c r="O22" s="8">
        <v>3</v>
      </c>
      <c r="P22" s="8">
        <v>3</v>
      </c>
      <c r="Q22" s="8">
        <v>50.5</v>
      </c>
      <c r="R22" s="8">
        <v>50.5</v>
      </c>
      <c r="S22" s="8">
        <v>165.9</v>
      </c>
      <c r="T22" s="8">
        <v>165.9</v>
      </c>
      <c r="U22" s="8">
        <v>1.6</v>
      </c>
      <c r="V22" s="8">
        <v>3</v>
      </c>
      <c r="W22" s="19" t="s">
        <v>106</v>
      </c>
      <c r="X22" s="19" t="s">
        <v>107</v>
      </c>
      <c r="Y22" s="19" t="s">
        <v>48</v>
      </c>
      <c r="Z22" s="19" t="s">
        <v>49</v>
      </c>
      <c r="AA22" s="8"/>
      <c r="AB22" s="8"/>
      <c r="AC22" s="8"/>
      <c r="AD22" s="8"/>
      <c r="AE22" s="8">
        <v>158.7</v>
      </c>
      <c r="AF22" s="8">
        <v>158.7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128</v>
      </c>
      <c r="B23" s="8">
        <v>46.5</v>
      </c>
      <c r="C23" s="8">
        <v>46.5</v>
      </c>
      <c r="D23" s="8">
        <v>46.5</v>
      </c>
      <c r="E23" s="9">
        <f>H23*0.8+K23*0.2</f>
        <v>3.072</v>
      </c>
      <c r="F23" s="9">
        <v>22</v>
      </c>
      <c r="G23" s="8">
        <v>3.07</v>
      </c>
      <c r="H23" s="11">
        <v>3.07</v>
      </c>
      <c r="I23" s="11">
        <v>22</v>
      </c>
      <c r="J23" s="8">
        <v>3.08</v>
      </c>
      <c r="K23" s="13">
        <v>3.08</v>
      </c>
      <c r="L23" s="13">
        <v>21</v>
      </c>
      <c r="M23" s="8">
        <v>75.7</v>
      </c>
      <c r="N23" s="8">
        <v>75.56</v>
      </c>
      <c r="O23" s="8">
        <v>5</v>
      </c>
      <c r="P23" s="8">
        <v>5</v>
      </c>
      <c r="Q23" s="8">
        <v>43.5</v>
      </c>
      <c r="R23" s="8">
        <v>43.5</v>
      </c>
      <c r="S23" s="8">
        <v>158.45</v>
      </c>
      <c r="T23" s="8">
        <v>158.45</v>
      </c>
      <c r="U23" s="8">
        <v>1.89</v>
      </c>
      <c r="V23" s="8">
        <v>3</v>
      </c>
      <c r="W23" s="19" t="s">
        <v>106</v>
      </c>
      <c r="X23" s="19" t="s">
        <v>107</v>
      </c>
      <c r="Y23" s="19" t="s">
        <v>48</v>
      </c>
      <c r="Z23" s="19" t="s">
        <v>49</v>
      </c>
      <c r="AA23" s="8"/>
      <c r="AB23" s="8"/>
      <c r="AC23" s="8"/>
      <c r="AD23" s="8"/>
      <c r="AE23" s="8">
        <v>149</v>
      </c>
      <c r="AF23" s="8">
        <v>149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129</v>
      </c>
      <c r="B24" s="8">
        <v>50</v>
      </c>
      <c r="C24" s="8">
        <v>50</v>
      </c>
      <c r="D24" s="8">
        <v>50</v>
      </c>
      <c r="E24" s="9">
        <f t="shared" si="0"/>
        <v>2.892</v>
      </c>
      <c r="F24" s="9">
        <v>23</v>
      </c>
      <c r="G24" s="8">
        <v>2.89</v>
      </c>
      <c r="H24" s="11">
        <v>2.89</v>
      </c>
      <c r="I24" s="11">
        <v>23</v>
      </c>
      <c r="J24" s="8">
        <v>2.9</v>
      </c>
      <c r="K24" s="13">
        <v>2.9</v>
      </c>
      <c r="L24" s="13">
        <v>23</v>
      </c>
      <c r="M24" s="8">
        <v>75.23</v>
      </c>
      <c r="N24" s="8">
        <v>75</v>
      </c>
      <c r="O24" s="8">
        <v>5</v>
      </c>
      <c r="P24" s="8">
        <v>5</v>
      </c>
      <c r="Q24" s="8">
        <v>45.5</v>
      </c>
      <c r="R24" s="8">
        <v>45.5</v>
      </c>
      <c r="S24" s="8">
        <v>159.3</v>
      </c>
      <c r="T24" s="8">
        <v>159.3</v>
      </c>
      <c r="U24" s="8">
        <v>2.05</v>
      </c>
      <c r="V24" s="8">
        <v>4.5</v>
      </c>
      <c r="W24" s="19" t="s">
        <v>106</v>
      </c>
      <c r="X24" s="19" t="s">
        <v>107</v>
      </c>
      <c r="Y24" s="19" t="s">
        <v>48</v>
      </c>
      <c r="Z24" s="19" t="s">
        <v>49</v>
      </c>
      <c r="AA24" s="8"/>
      <c r="AB24" s="8"/>
      <c r="AC24" s="8"/>
      <c r="AD24" s="8"/>
      <c r="AE24" s="8">
        <v>145.95</v>
      </c>
      <c r="AF24" s="8">
        <v>145.95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130</v>
      </c>
      <c r="B25" s="8">
        <v>47</v>
      </c>
      <c r="C25" s="8">
        <v>47</v>
      </c>
      <c r="D25" s="8">
        <v>47</v>
      </c>
      <c r="E25" s="9">
        <f t="shared" si="0"/>
        <v>2.774</v>
      </c>
      <c r="F25" s="9">
        <v>24</v>
      </c>
      <c r="G25" s="8">
        <v>2.76</v>
      </c>
      <c r="H25" s="11">
        <v>2.76</v>
      </c>
      <c r="I25" s="11">
        <v>25</v>
      </c>
      <c r="J25" s="8">
        <v>2.83</v>
      </c>
      <c r="K25" s="13">
        <v>2.83</v>
      </c>
      <c r="L25" s="13">
        <v>24</v>
      </c>
      <c r="M25" s="8">
        <v>67.58</v>
      </c>
      <c r="N25" s="8">
        <v>66.72</v>
      </c>
      <c r="O25" s="8">
        <v>2</v>
      </c>
      <c r="P25" s="8">
        <v>2</v>
      </c>
      <c r="Q25" s="8">
        <v>44</v>
      </c>
      <c r="R25" s="8">
        <v>44</v>
      </c>
      <c r="S25" s="8">
        <v>147</v>
      </c>
      <c r="T25" s="8">
        <v>147</v>
      </c>
      <c r="U25" s="8">
        <v>3.9</v>
      </c>
      <c r="V25" s="8">
        <v>3</v>
      </c>
      <c r="W25" s="19" t="s">
        <v>106</v>
      </c>
      <c r="X25" s="19" t="s">
        <v>107</v>
      </c>
      <c r="Y25" s="19" t="s">
        <v>48</v>
      </c>
      <c r="Z25" s="19" t="s">
        <v>49</v>
      </c>
      <c r="AA25" s="8"/>
      <c r="AB25" s="8"/>
      <c r="AC25" s="8"/>
      <c r="AD25" s="8"/>
      <c r="AE25" s="8">
        <v>135.3</v>
      </c>
      <c r="AF25" s="8">
        <v>135.3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131</v>
      </c>
      <c r="B26" s="8">
        <v>45.5</v>
      </c>
      <c r="C26" s="8">
        <v>45.5</v>
      </c>
      <c r="D26" s="8">
        <v>45.5</v>
      </c>
      <c r="E26" s="9">
        <f t="shared" si="0"/>
        <v>2.75</v>
      </c>
      <c r="F26" s="9">
        <v>25</v>
      </c>
      <c r="G26" s="8">
        <v>2.77</v>
      </c>
      <c r="H26" s="11">
        <v>2.77</v>
      </c>
      <c r="I26" s="11">
        <v>24</v>
      </c>
      <c r="J26" s="8">
        <v>2.67</v>
      </c>
      <c r="K26" s="13">
        <v>2.67</v>
      </c>
      <c r="L26" s="13">
        <v>25</v>
      </c>
      <c r="M26" s="8">
        <v>70.14</v>
      </c>
      <c r="N26" s="8">
        <v>73.95</v>
      </c>
      <c r="O26" s="19" t="s">
        <v>132</v>
      </c>
      <c r="P26" s="19" t="s">
        <v>132</v>
      </c>
      <c r="Q26" s="8">
        <v>42.5</v>
      </c>
      <c r="R26" s="8">
        <v>42.5</v>
      </c>
      <c r="S26" s="8">
        <v>146.85</v>
      </c>
      <c r="T26" s="8">
        <v>146.85</v>
      </c>
      <c r="U26" s="8">
        <v>1.6</v>
      </c>
      <c r="V26" s="8">
        <v>3</v>
      </c>
      <c r="W26" s="19" t="s">
        <v>106</v>
      </c>
      <c r="X26" s="19" t="s">
        <v>107</v>
      </c>
      <c r="Y26" s="19" t="s">
        <v>48</v>
      </c>
      <c r="Z26" s="19" t="s">
        <v>49</v>
      </c>
      <c r="AA26" s="8"/>
      <c r="AB26" s="8"/>
      <c r="AC26" s="8"/>
      <c r="AD26" s="8"/>
      <c r="AE26" s="8">
        <v>139.65</v>
      </c>
      <c r="AF26" s="8">
        <v>139.65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133</v>
      </c>
      <c r="B27" s="8">
        <v>41.5</v>
      </c>
      <c r="C27" s="8">
        <v>41.5</v>
      </c>
      <c r="D27" s="8">
        <v>41.5</v>
      </c>
      <c r="E27" s="9">
        <f>H27*0.8+K27*0.2</f>
        <v>2.556</v>
      </c>
      <c r="F27" s="9">
        <v>26</v>
      </c>
      <c r="G27" s="8">
        <v>2.57</v>
      </c>
      <c r="H27" s="11">
        <v>2.57</v>
      </c>
      <c r="I27" s="11">
        <v>26</v>
      </c>
      <c r="J27" s="8">
        <v>2.5</v>
      </c>
      <c r="K27" s="13">
        <v>2.5</v>
      </c>
      <c r="L27" s="13">
        <v>27</v>
      </c>
      <c r="M27" s="8">
        <v>66.35</v>
      </c>
      <c r="N27" s="8">
        <v>69.88</v>
      </c>
      <c r="O27" s="8">
        <v>2</v>
      </c>
      <c r="P27" s="8">
        <v>2</v>
      </c>
      <c r="Q27" s="8">
        <v>38.5</v>
      </c>
      <c r="R27" s="8">
        <v>38.5</v>
      </c>
      <c r="S27" s="8">
        <v>124.8</v>
      </c>
      <c r="T27" s="8">
        <v>124.8</v>
      </c>
      <c r="U27" s="8">
        <v>1.7</v>
      </c>
      <c r="V27" s="8">
        <v>3</v>
      </c>
      <c r="W27" s="19" t="s">
        <v>106</v>
      </c>
      <c r="X27" s="19" t="s">
        <v>107</v>
      </c>
      <c r="Y27" s="19" t="s">
        <v>48</v>
      </c>
      <c r="Z27" s="19" t="s">
        <v>49</v>
      </c>
      <c r="AA27" s="8"/>
      <c r="AB27" s="8"/>
      <c r="AC27" s="8"/>
      <c r="AD27" s="8"/>
      <c r="AE27" s="8">
        <v>117.15</v>
      </c>
      <c r="AF27" s="8">
        <v>117.15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134</v>
      </c>
      <c r="B28" s="8">
        <v>39.5</v>
      </c>
      <c r="C28" s="8">
        <v>39.5</v>
      </c>
      <c r="D28" s="8">
        <v>39.5</v>
      </c>
      <c r="E28" s="9">
        <f>H28*0.8+K28*0.2</f>
        <v>2.48</v>
      </c>
      <c r="F28" s="9">
        <v>27</v>
      </c>
      <c r="G28" s="8">
        <v>2.46</v>
      </c>
      <c r="H28" s="11">
        <v>2.46</v>
      </c>
      <c r="I28" s="11">
        <v>27</v>
      </c>
      <c r="J28" s="8">
        <v>2.56</v>
      </c>
      <c r="K28" s="13">
        <v>2.56</v>
      </c>
      <c r="L28" s="13">
        <v>26</v>
      </c>
      <c r="M28" s="8">
        <v>70.6</v>
      </c>
      <c r="N28" s="8">
        <v>69</v>
      </c>
      <c r="O28" s="8">
        <v>3</v>
      </c>
      <c r="P28" s="8">
        <v>3</v>
      </c>
      <c r="Q28" s="8">
        <v>36.5</v>
      </c>
      <c r="R28" s="8">
        <v>36.5</v>
      </c>
      <c r="S28" s="8">
        <v>131.7</v>
      </c>
      <c r="T28" s="8">
        <v>131.7</v>
      </c>
      <c r="U28" s="8">
        <v>1.35</v>
      </c>
      <c r="V28" s="8">
        <v>3</v>
      </c>
      <c r="W28" s="19" t="s">
        <v>106</v>
      </c>
      <c r="X28" s="19" t="s">
        <v>107</v>
      </c>
      <c r="Y28" s="19" t="s">
        <v>48</v>
      </c>
      <c r="Z28" s="19" t="s">
        <v>49</v>
      </c>
      <c r="AA28" s="8"/>
      <c r="AB28" s="8"/>
      <c r="AC28" s="8"/>
      <c r="AD28" s="8"/>
      <c r="AE28" s="8">
        <v>119.55</v>
      </c>
      <c r="AF28" s="8">
        <v>119.55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sortState ref="A2:AT28">
    <sortCondition ref="E2:E28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0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6.875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15.375" style="1" customWidth="1"/>
    <col min="24" max="24" width="18.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135</v>
      </c>
      <c r="B2" s="8">
        <v>49</v>
      </c>
      <c r="C2" s="8">
        <v>49</v>
      </c>
      <c r="D2" s="8">
        <v>49</v>
      </c>
      <c r="E2" s="9">
        <f>H2*0.8+K2*0.2</f>
        <v>4.21</v>
      </c>
      <c r="F2" s="9">
        <v>1</v>
      </c>
      <c r="G2" s="8">
        <v>4.21</v>
      </c>
      <c r="H2" s="11">
        <v>4.21</v>
      </c>
      <c r="I2" s="11">
        <v>1</v>
      </c>
      <c r="J2" s="8">
        <v>4.21</v>
      </c>
      <c r="K2" s="13">
        <v>4.21</v>
      </c>
      <c r="L2" s="13">
        <v>1</v>
      </c>
      <c r="M2" s="8">
        <v>86.76</v>
      </c>
      <c r="N2" s="8">
        <v>86.76</v>
      </c>
      <c r="O2" s="8">
        <v>11</v>
      </c>
      <c r="P2" s="8">
        <v>11</v>
      </c>
      <c r="Q2" s="8">
        <v>49</v>
      </c>
      <c r="R2" s="8">
        <v>49</v>
      </c>
      <c r="S2" s="8">
        <v>206.1</v>
      </c>
      <c r="T2" s="8">
        <v>206.1</v>
      </c>
      <c r="U2" s="19" t="s">
        <v>132</v>
      </c>
      <c r="V2" s="19" t="s">
        <v>132</v>
      </c>
      <c r="W2" s="19" t="s">
        <v>136</v>
      </c>
      <c r="X2" s="19" t="s">
        <v>137</v>
      </c>
      <c r="Y2" s="19" t="s">
        <v>48</v>
      </c>
      <c r="Z2" s="19" t="s">
        <v>49</v>
      </c>
      <c r="AA2" s="8"/>
      <c r="AB2" s="8"/>
      <c r="AC2" s="8"/>
      <c r="AD2" s="8"/>
      <c r="AE2" s="8">
        <v>206.1</v>
      </c>
      <c r="AF2" s="8">
        <v>206.1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138</v>
      </c>
      <c r="B3" s="8">
        <v>49.5</v>
      </c>
      <c r="C3" s="8">
        <v>49.5</v>
      </c>
      <c r="D3" s="8">
        <v>49.5</v>
      </c>
      <c r="E3" s="9">
        <f t="shared" ref="E3:E12" si="0">H3*0.8+K3*0.2</f>
        <v>4.15</v>
      </c>
      <c r="F3" s="9">
        <v>2</v>
      </c>
      <c r="G3" s="8">
        <v>4.15</v>
      </c>
      <c r="H3" s="11">
        <v>4.15</v>
      </c>
      <c r="I3" s="11">
        <v>2</v>
      </c>
      <c r="J3" s="8">
        <v>4.15</v>
      </c>
      <c r="K3" s="13">
        <v>4.15</v>
      </c>
      <c r="L3" s="13">
        <v>2</v>
      </c>
      <c r="M3" s="8">
        <v>86.17</v>
      </c>
      <c r="N3" s="8">
        <v>86.17</v>
      </c>
      <c r="O3" s="8">
        <v>13</v>
      </c>
      <c r="P3" s="8">
        <v>13</v>
      </c>
      <c r="Q3" s="8">
        <v>49.5</v>
      </c>
      <c r="R3" s="8">
        <v>49.5</v>
      </c>
      <c r="S3" s="8">
        <v>205.5</v>
      </c>
      <c r="T3" s="8">
        <v>205.5</v>
      </c>
      <c r="U3" s="19" t="s">
        <v>132</v>
      </c>
      <c r="V3" s="19" t="s">
        <v>132</v>
      </c>
      <c r="W3" s="19" t="s">
        <v>136</v>
      </c>
      <c r="X3" s="19" t="s">
        <v>137</v>
      </c>
      <c r="Y3" s="19" t="s">
        <v>48</v>
      </c>
      <c r="Z3" s="19" t="s">
        <v>49</v>
      </c>
      <c r="AA3" s="8"/>
      <c r="AB3" s="8"/>
      <c r="AC3" s="8"/>
      <c r="AD3" s="8"/>
      <c r="AE3" s="8">
        <v>205.5</v>
      </c>
      <c r="AF3" s="8">
        <v>205.5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139</v>
      </c>
      <c r="B4" s="8">
        <v>47</v>
      </c>
      <c r="C4" s="8">
        <v>47</v>
      </c>
      <c r="D4" s="8">
        <v>47</v>
      </c>
      <c r="E4" s="9">
        <f>H4*0.8+K4*0.2</f>
        <v>4.05</v>
      </c>
      <c r="F4" s="9">
        <v>3</v>
      </c>
      <c r="G4" s="8">
        <v>4.05</v>
      </c>
      <c r="H4" s="11">
        <v>4.05</v>
      </c>
      <c r="I4" s="11">
        <v>3</v>
      </c>
      <c r="J4" s="8">
        <v>4.05</v>
      </c>
      <c r="K4" s="13">
        <v>4.05</v>
      </c>
      <c r="L4" s="13">
        <v>4</v>
      </c>
      <c r="M4" s="8">
        <v>84.31</v>
      </c>
      <c r="N4" s="8">
        <v>84.31</v>
      </c>
      <c r="O4" s="8">
        <v>9</v>
      </c>
      <c r="P4" s="8">
        <v>9</v>
      </c>
      <c r="Q4" s="8">
        <v>47</v>
      </c>
      <c r="R4" s="8">
        <v>47</v>
      </c>
      <c r="S4" s="8">
        <v>190.2</v>
      </c>
      <c r="T4" s="8">
        <v>190.2</v>
      </c>
      <c r="U4" s="19" t="s">
        <v>132</v>
      </c>
      <c r="V4" s="19" t="s">
        <v>132</v>
      </c>
      <c r="W4" s="19" t="s">
        <v>136</v>
      </c>
      <c r="X4" s="19" t="s">
        <v>137</v>
      </c>
      <c r="Y4" s="19" t="s">
        <v>48</v>
      </c>
      <c r="Z4" s="19" t="s">
        <v>49</v>
      </c>
      <c r="AA4" s="8"/>
      <c r="AB4" s="8"/>
      <c r="AC4" s="8"/>
      <c r="AD4" s="8"/>
      <c r="AE4" s="8">
        <v>190.2</v>
      </c>
      <c r="AF4" s="8">
        <v>190.2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140</v>
      </c>
      <c r="B5" s="8">
        <v>57</v>
      </c>
      <c r="C5" s="8">
        <v>57</v>
      </c>
      <c r="D5" s="8">
        <v>57</v>
      </c>
      <c r="E5" s="9">
        <f>H5*0.8+K5*0.2</f>
        <v>4.044</v>
      </c>
      <c r="F5" s="9">
        <v>4</v>
      </c>
      <c r="G5" s="8">
        <v>4.04</v>
      </c>
      <c r="H5" s="11">
        <v>4.04</v>
      </c>
      <c r="I5" s="11">
        <v>4</v>
      </c>
      <c r="J5" s="8">
        <v>4.06</v>
      </c>
      <c r="K5" s="13">
        <v>4.06</v>
      </c>
      <c r="L5" s="13">
        <v>3</v>
      </c>
      <c r="M5" s="8">
        <v>84.86</v>
      </c>
      <c r="N5" s="8">
        <v>84.5</v>
      </c>
      <c r="O5" s="8">
        <v>11</v>
      </c>
      <c r="P5" s="8">
        <v>11</v>
      </c>
      <c r="Q5" s="8">
        <v>55.5</v>
      </c>
      <c r="R5" s="8">
        <v>55.5</v>
      </c>
      <c r="S5" s="8">
        <v>231.3</v>
      </c>
      <c r="T5" s="8">
        <v>231.3</v>
      </c>
      <c r="U5" s="8">
        <v>4.8</v>
      </c>
      <c r="V5" s="8">
        <v>1.5</v>
      </c>
      <c r="W5" s="19" t="s">
        <v>136</v>
      </c>
      <c r="X5" s="19" t="s">
        <v>137</v>
      </c>
      <c r="Y5" s="19" t="s">
        <v>48</v>
      </c>
      <c r="Z5" s="19" t="s">
        <v>49</v>
      </c>
      <c r="AA5" s="8"/>
      <c r="AB5" s="8"/>
      <c r="AC5" s="8"/>
      <c r="AD5" s="8"/>
      <c r="AE5" s="8">
        <v>224.1</v>
      </c>
      <c r="AF5" s="8">
        <v>224.1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141</v>
      </c>
      <c r="B6" s="8">
        <v>49</v>
      </c>
      <c r="C6" s="8">
        <v>49</v>
      </c>
      <c r="D6" s="8">
        <v>49</v>
      </c>
      <c r="E6" s="9">
        <f t="shared" si="0"/>
        <v>3.9</v>
      </c>
      <c r="F6" s="9">
        <v>5</v>
      </c>
      <c r="G6" s="8">
        <v>3.9</v>
      </c>
      <c r="H6" s="11">
        <v>3.9</v>
      </c>
      <c r="I6" s="11">
        <v>5</v>
      </c>
      <c r="J6" s="8">
        <v>3.9</v>
      </c>
      <c r="K6" s="13">
        <v>3.9</v>
      </c>
      <c r="L6" s="13">
        <v>5</v>
      </c>
      <c r="M6" s="8">
        <v>83</v>
      </c>
      <c r="N6" s="8">
        <v>83</v>
      </c>
      <c r="O6" s="8">
        <v>6</v>
      </c>
      <c r="P6" s="8">
        <v>6</v>
      </c>
      <c r="Q6" s="8">
        <v>49</v>
      </c>
      <c r="R6" s="8">
        <v>49</v>
      </c>
      <c r="S6" s="8">
        <v>191.1</v>
      </c>
      <c r="T6" s="8">
        <v>191.1</v>
      </c>
      <c r="U6" s="19" t="s">
        <v>132</v>
      </c>
      <c r="V6" s="19" t="s">
        <v>132</v>
      </c>
      <c r="W6" s="19" t="s">
        <v>136</v>
      </c>
      <c r="X6" s="19" t="s">
        <v>137</v>
      </c>
      <c r="Y6" s="19" t="s">
        <v>48</v>
      </c>
      <c r="Z6" s="19" t="s">
        <v>49</v>
      </c>
      <c r="AA6" s="8"/>
      <c r="AB6" s="8"/>
      <c r="AC6" s="8"/>
      <c r="AD6" s="8"/>
      <c r="AE6" s="8">
        <v>191.1</v>
      </c>
      <c r="AF6" s="8">
        <v>191.1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142</v>
      </c>
      <c r="B7" s="8">
        <v>49</v>
      </c>
      <c r="C7" s="8">
        <v>49</v>
      </c>
      <c r="D7" s="8">
        <v>49</v>
      </c>
      <c r="E7" s="9">
        <f t="shared" si="0"/>
        <v>3.89</v>
      </c>
      <c r="F7" s="9">
        <v>6</v>
      </c>
      <c r="G7" s="8">
        <v>3.89</v>
      </c>
      <c r="H7" s="11">
        <v>3.89</v>
      </c>
      <c r="I7" s="11">
        <v>6</v>
      </c>
      <c r="J7" s="8">
        <v>3.89</v>
      </c>
      <c r="K7" s="13">
        <v>3.89</v>
      </c>
      <c r="L7" s="13">
        <v>6</v>
      </c>
      <c r="M7" s="8">
        <v>83.12</v>
      </c>
      <c r="N7" s="8">
        <v>83.12</v>
      </c>
      <c r="O7" s="8">
        <v>9</v>
      </c>
      <c r="P7" s="8">
        <v>9</v>
      </c>
      <c r="Q7" s="8">
        <v>49</v>
      </c>
      <c r="R7" s="8">
        <v>49</v>
      </c>
      <c r="S7" s="8">
        <v>190.8</v>
      </c>
      <c r="T7" s="8">
        <v>190.8</v>
      </c>
      <c r="U7" s="19" t="s">
        <v>132</v>
      </c>
      <c r="V7" s="19" t="s">
        <v>132</v>
      </c>
      <c r="W7" s="19" t="s">
        <v>136</v>
      </c>
      <c r="X7" s="19" t="s">
        <v>137</v>
      </c>
      <c r="Y7" s="19" t="s">
        <v>48</v>
      </c>
      <c r="Z7" s="19" t="s">
        <v>49</v>
      </c>
      <c r="AA7" s="8"/>
      <c r="AB7" s="8"/>
      <c r="AC7" s="8"/>
      <c r="AD7" s="8"/>
      <c r="AE7" s="8">
        <v>190.8</v>
      </c>
      <c r="AF7" s="8">
        <v>190.8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143</v>
      </c>
      <c r="B8" s="8">
        <v>54</v>
      </c>
      <c r="C8" s="8">
        <v>54</v>
      </c>
      <c r="D8" s="8">
        <v>54</v>
      </c>
      <c r="E8" s="9">
        <f t="shared" si="0"/>
        <v>3.84</v>
      </c>
      <c r="F8" s="9">
        <v>7</v>
      </c>
      <c r="G8" s="8">
        <v>3.84</v>
      </c>
      <c r="H8" s="11">
        <v>3.84</v>
      </c>
      <c r="I8" s="11">
        <v>7</v>
      </c>
      <c r="J8" s="8">
        <v>3.84</v>
      </c>
      <c r="K8" s="13">
        <v>3.84</v>
      </c>
      <c r="L8" s="13">
        <v>7</v>
      </c>
      <c r="M8" s="8">
        <v>82.47</v>
      </c>
      <c r="N8" s="8">
        <v>82.47</v>
      </c>
      <c r="O8" s="8">
        <v>8</v>
      </c>
      <c r="P8" s="8">
        <v>8</v>
      </c>
      <c r="Q8" s="8">
        <v>54</v>
      </c>
      <c r="R8" s="8">
        <v>54</v>
      </c>
      <c r="S8" s="8">
        <v>207.4</v>
      </c>
      <c r="T8" s="8">
        <v>207.4</v>
      </c>
      <c r="U8" s="19" t="s">
        <v>132</v>
      </c>
      <c r="V8" s="19" t="s">
        <v>132</v>
      </c>
      <c r="W8" s="19" t="s">
        <v>136</v>
      </c>
      <c r="X8" s="19" t="s">
        <v>137</v>
      </c>
      <c r="Y8" s="19" t="s">
        <v>48</v>
      </c>
      <c r="Z8" s="19" t="s">
        <v>49</v>
      </c>
      <c r="AA8" s="8"/>
      <c r="AB8" s="8"/>
      <c r="AC8" s="8"/>
      <c r="AD8" s="8"/>
      <c r="AE8" s="8">
        <v>207.4</v>
      </c>
      <c r="AF8" s="8">
        <v>207.4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144</v>
      </c>
      <c r="B9" s="8">
        <v>55.5</v>
      </c>
      <c r="C9" s="8">
        <v>55.5</v>
      </c>
      <c r="D9" s="8">
        <v>55.5</v>
      </c>
      <c r="E9" s="9">
        <f t="shared" si="0"/>
        <v>3.8</v>
      </c>
      <c r="F9" s="9">
        <v>8</v>
      </c>
      <c r="G9" s="8">
        <v>3.8</v>
      </c>
      <c r="H9" s="11">
        <v>3.8</v>
      </c>
      <c r="I9" s="11">
        <v>8</v>
      </c>
      <c r="J9" s="8">
        <v>3.8</v>
      </c>
      <c r="K9" s="13">
        <v>3.8</v>
      </c>
      <c r="L9" s="13">
        <v>8</v>
      </c>
      <c r="M9" s="8">
        <v>82.3</v>
      </c>
      <c r="N9" s="8">
        <v>82.3</v>
      </c>
      <c r="O9" s="8">
        <v>8</v>
      </c>
      <c r="P9" s="8">
        <v>8</v>
      </c>
      <c r="Q9" s="8">
        <v>55.5</v>
      </c>
      <c r="R9" s="8">
        <v>55.5</v>
      </c>
      <c r="S9" s="8">
        <v>211.05</v>
      </c>
      <c r="T9" s="8">
        <v>211.05</v>
      </c>
      <c r="U9" s="19" t="s">
        <v>132</v>
      </c>
      <c r="V9" s="19" t="s">
        <v>132</v>
      </c>
      <c r="W9" s="19" t="s">
        <v>136</v>
      </c>
      <c r="X9" s="19" t="s">
        <v>137</v>
      </c>
      <c r="Y9" s="19" t="s">
        <v>48</v>
      </c>
      <c r="Z9" s="19" t="s">
        <v>49</v>
      </c>
      <c r="AA9" s="8"/>
      <c r="AB9" s="8"/>
      <c r="AC9" s="8"/>
      <c r="AD9" s="8"/>
      <c r="AE9" s="8">
        <v>211.05</v>
      </c>
      <c r="AF9" s="8">
        <v>211.05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145</v>
      </c>
      <c r="B10" s="8">
        <v>54</v>
      </c>
      <c r="C10" s="8">
        <v>54</v>
      </c>
      <c r="D10" s="8">
        <v>54</v>
      </c>
      <c r="E10" s="9">
        <f t="shared" si="0"/>
        <v>3.458</v>
      </c>
      <c r="F10" s="9">
        <v>9</v>
      </c>
      <c r="G10" s="8">
        <v>3.47</v>
      </c>
      <c r="H10" s="11">
        <v>3.47</v>
      </c>
      <c r="I10" s="11">
        <v>9</v>
      </c>
      <c r="J10" s="8">
        <v>3.41</v>
      </c>
      <c r="K10" s="13">
        <v>3.41</v>
      </c>
      <c r="L10" s="13">
        <v>9</v>
      </c>
      <c r="M10" s="8">
        <v>76.27</v>
      </c>
      <c r="N10" s="8">
        <v>79.45</v>
      </c>
      <c r="O10" s="8">
        <v>10</v>
      </c>
      <c r="P10" s="8">
        <v>10</v>
      </c>
      <c r="Q10" s="8">
        <v>52.5</v>
      </c>
      <c r="R10" s="8">
        <v>52.5</v>
      </c>
      <c r="S10" s="8">
        <v>199.35</v>
      </c>
      <c r="T10" s="8">
        <v>199.35</v>
      </c>
      <c r="U10" s="8">
        <v>2.25</v>
      </c>
      <c r="V10" s="8">
        <v>1.5</v>
      </c>
      <c r="W10" s="19" t="s">
        <v>136</v>
      </c>
      <c r="X10" s="19" t="s">
        <v>137</v>
      </c>
      <c r="Y10" s="19" t="s">
        <v>48</v>
      </c>
      <c r="Z10" s="19" t="s">
        <v>49</v>
      </c>
      <c r="AA10" s="8"/>
      <c r="AB10" s="8"/>
      <c r="AC10" s="8"/>
      <c r="AD10" s="8"/>
      <c r="AE10" s="8">
        <v>192.6</v>
      </c>
      <c r="AF10" s="8">
        <v>192.6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</sheetData>
  <sortState ref="A2:AT12">
    <sortCondition ref="E2:E12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4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7.41666666666667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146</v>
      </c>
      <c r="B2" s="8">
        <v>59</v>
      </c>
      <c r="C2" s="8">
        <v>59</v>
      </c>
      <c r="D2" s="8">
        <v>59</v>
      </c>
      <c r="E2" s="9">
        <f>H2*0.8+K2*0.2</f>
        <v>4.42</v>
      </c>
      <c r="F2" s="9">
        <v>1</v>
      </c>
      <c r="G2" s="8">
        <v>4.42</v>
      </c>
      <c r="H2" s="11">
        <v>4.42</v>
      </c>
      <c r="I2" s="11">
        <v>1</v>
      </c>
      <c r="J2" s="8">
        <v>4.42</v>
      </c>
      <c r="K2" s="13">
        <v>4.42</v>
      </c>
      <c r="L2" s="13">
        <v>1</v>
      </c>
      <c r="M2" s="8">
        <v>88.32</v>
      </c>
      <c r="N2" s="8">
        <v>88.3</v>
      </c>
      <c r="O2" s="8">
        <v>14</v>
      </c>
      <c r="P2" s="8">
        <v>14</v>
      </c>
      <c r="Q2" s="8">
        <v>55.5</v>
      </c>
      <c r="R2" s="8">
        <v>55.5</v>
      </c>
      <c r="S2" s="8">
        <v>260.65</v>
      </c>
      <c r="T2" s="8">
        <v>260.65</v>
      </c>
      <c r="U2" s="8">
        <v>4.4</v>
      </c>
      <c r="V2" s="8">
        <v>3.5</v>
      </c>
      <c r="W2" s="19" t="s">
        <v>147</v>
      </c>
      <c r="X2" s="19" t="s">
        <v>148</v>
      </c>
      <c r="Y2" s="19" t="s">
        <v>48</v>
      </c>
      <c r="Z2" s="19" t="s">
        <v>49</v>
      </c>
      <c r="AA2" s="8"/>
      <c r="AB2" s="8"/>
      <c r="AC2" s="8"/>
      <c r="AD2" s="8"/>
      <c r="AE2" s="8">
        <v>245.25</v>
      </c>
      <c r="AF2" s="8">
        <v>245.25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149</v>
      </c>
      <c r="B3" s="8">
        <v>56</v>
      </c>
      <c r="C3" s="8">
        <v>56</v>
      </c>
      <c r="D3" s="8">
        <v>56</v>
      </c>
      <c r="E3" s="9">
        <f>H3*0.8+K3*0.2</f>
        <v>4.384</v>
      </c>
      <c r="F3" s="9">
        <v>2</v>
      </c>
      <c r="G3" s="8">
        <v>4.38</v>
      </c>
      <c r="H3" s="11">
        <v>4.38</v>
      </c>
      <c r="I3" s="11">
        <v>2</v>
      </c>
      <c r="J3" s="8">
        <v>4.4</v>
      </c>
      <c r="K3" s="13">
        <v>4.4</v>
      </c>
      <c r="L3" s="13">
        <v>2</v>
      </c>
      <c r="M3" s="8">
        <v>89.33</v>
      </c>
      <c r="N3" s="8">
        <v>88.94</v>
      </c>
      <c r="O3" s="8">
        <v>20</v>
      </c>
      <c r="P3" s="8">
        <v>20</v>
      </c>
      <c r="Q3" s="8">
        <v>51.5</v>
      </c>
      <c r="R3" s="8">
        <v>51.5</v>
      </c>
      <c r="S3" s="8">
        <v>246.65</v>
      </c>
      <c r="T3" s="8">
        <v>246.65</v>
      </c>
      <c r="U3" s="8">
        <v>4.65</v>
      </c>
      <c r="V3" s="8">
        <v>3</v>
      </c>
      <c r="W3" s="19" t="s">
        <v>147</v>
      </c>
      <c r="X3" s="19" t="s">
        <v>148</v>
      </c>
      <c r="Y3" s="19" t="s">
        <v>48</v>
      </c>
      <c r="Z3" s="19" t="s">
        <v>49</v>
      </c>
      <c r="AA3" s="8"/>
      <c r="AB3" s="8"/>
      <c r="AC3" s="8"/>
      <c r="AD3" s="8"/>
      <c r="AE3" s="8">
        <v>225.5</v>
      </c>
      <c r="AF3" s="8">
        <v>225.5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150</v>
      </c>
      <c r="B4" s="8">
        <v>52</v>
      </c>
      <c r="C4" s="8">
        <v>52</v>
      </c>
      <c r="D4" s="8">
        <v>52</v>
      </c>
      <c r="E4" s="9">
        <f>H4*0.8+K4*0.2</f>
        <v>4.296</v>
      </c>
      <c r="F4" s="9">
        <v>3</v>
      </c>
      <c r="G4" s="8">
        <v>4.29</v>
      </c>
      <c r="H4" s="11">
        <v>4.29</v>
      </c>
      <c r="I4" s="11">
        <v>3</v>
      </c>
      <c r="J4" s="8">
        <v>4.32</v>
      </c>
      <c r="K4" s="13">
        <v>4.32</v>
      </c>
      <c r="L4" s="13">
        <v>3</v>
      </c>
      <c r="M4" s="8">
        <v>87.58</v>
      </c>
      <c r="N4" s="8">
        <v>87.24</v>
      </c>
      <c r="O4" s="8">
        <v>15</v>
      </c>
      <c r="P4" s="8">
        <v>15</v>
      </c>
      <c r="Q4" s="8">
        <v>48.5</v>
      </c>
      <c r="R4" s="8">
        <v>48.5</v>
      </c>
      <c r="S4" s="8">
        <v>224.4</v>
      </c>
      <c r="T4" s="8">
        <v>224.4</v>
      </c>
      <c r="U4" s="8">
        <v>4.67</v>
      </c>
      <c r="V4" s="8">
        <v>3.5</v>
      </c>
      <c r="W4" s="19" t="s">
        <v>147</v>
      </c>
      <c r="X4" s="19" t="s">
        <v>148</v>
      </c>
      <c r="Y4" s="19" t="s">
        <v>48</v>
      </c>
      <c r="Z4" s="19" t="s">
        <v>49</v>
      </c>
      <c r="AA4" s="8"/>
      <c r="AB4" s="8"/>
      <c r="AC4" s="8"/>
      <c r="AD4" s="8"/>
      <c r="AE4" s="8">
        <v>208.05</v>
      </c>
      <c r="AF4" s="8">
        <v>208.05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151</v>
      </c>
      <c r="B5" s="8">
        <v>53</v>
      </c>
      <c r="C5" s="8">
        <v>53</v>
      </c>
      <c r="D5" s="8">
        <v>53</v>
      </c>
      <c r="E5" s="9">
        <f>H5*0.8+K5*0.2</f>
        <v>4.28</v>
      </c>
      <c r="F5" s="9">
        <v>4</v>
      </c>
      <c r="G5" s="8">
        <v>4.29</v>
      </c>
      <c r="H5" s="11">
        <v>4.29</v>
      </c>
      <c r="I5" s="11">
        <v>3</v>
      </c>
      <c r="J5" s="8">
        <v>4.24</v>
      </c>
      <c r="K5" s="13">
        <v>4.24</v>
      </c>
      <c r="L5" s="13">
        <v>4</v>
      </c>
      <c r="M5" s="8">
        <v>87</v>
      </c>
      <c r="N5" s="8">
        <v>87.59</v>
      </c>
      <c r="O5" s="8">
        <v>15</v>
      </c>
      <c r="P5" s="8">
        <v>15</v>
      </c>
      <c r="Q5" s="8">
        <v>48.5</v>
      </c>
      <c r="R5" s="8">
        <v>48.5</v>
      </c>
      <c r="S5" s="8">
        <v>224.95</v>
      </c>
      <c r="T5" s="8">
        <v>224.95</v>
      </c>
      <c r="U5" s="8">
        <v>3.8</v>
      </c>
      <c r="V5" s="8">
        <v>4.5</v>
      </c>
      <c r="W5" s="19" t="s">
        <v>147</v>
      </c>
      <c r="X5" s="19" t="s">
        <v>148</v>
      </c>
      <c r="Y5" s="19" t="s">
        <v>48</v>
      </c>
      <c r="Z5" s="19" t="s">
        <v>49</v>
      </c>
      <c r="AA5" s="8"/>
      <c r="AB5" s="8"/>
      <c r="AC5" s="8"/>
      <c r="AD5" s="8"/>
      <c r="AE5" s="8">
        <v>207.85</v>
      </c>
      <c r="AF5" s="8">
        <v>207.85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152</v>
      </c>
      <c r="B6" s="8">
        <v>55</v>
      </c>
      <c r="C6" s="8">
        <v>55</v>
      </c>
      <c r="D6" s="8">
        <v>55</v>
      </c>
      <c r="E6" s="9">
        <f>H6*0.8+K6*0.2</f>
        <v>4.24</v>
      </c>
      <c r="F6" s="9">
        <v>5</v>
      </c>
      <c r="G6" s="8">
        <v>4.28</v>
      </c>
      <c r="H6" s="11">
        <v>4.28</v>
      </c>
      <c r="I6" s="11">
        <v>5</v>
      </c>
      <c r="J6" s="8">
        <v>4.08</v>
      </c>
      <c r="K6" s="13">
        <v>4.08</v>
      </c>
      <c r="L6" s="13">
        <v>14</v>
      </c>
      <c r="M6" s="8">
        <v>84.29</v>
      </c>
      <c r="N6" s="8">
        <v>86.94</v>
      </c>
      <c r="O6" s="8">
        <v>11</v>
      </c>
      <c r="P6" s="8">
        <v>11</v>
      </c>
      <c r="Q6" s="8">
        <v>51.5</v>
      </c>
      <c r="R6" s="8">
        <v>51.5</v>
      </c>
      <c r="S6" s="8">
        <v>232.65</v>
      </c>
      <c r="T6" s="8">
        <v>232.65</v>
      </c>
      <c r="U6" s="8">
        <v>2.21</v>
      </c>
      <c r="V6" s="8">
        <v>3.5</v>
      </c>
      <c r="W6" s="19" t="s">
        <v>147</v>
      </c>
      <c r="X6" s="19" t="s">
        <v>148</v>
      </c>
      <c r="Y6" s="19" t="s">
        <v>48</v>
      </c>
      <c r="Z6" s="19" t="s">
        <v>49</v>
      </c>
      <c r="AA6" s="8"/>
      <c r="AB6" s="8"/>
      <c r="AC6" s="8"/>
      <c r="AD6" s="8"/>
      <c r="AE6" s="8">
        <v>220.5</v>
      </c>
      <c r="AF6" s="8">
        <v>220.5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153</v>
      </c>
      <c r="B7" s="8">
        <v>59</v>
      </c>
      <c r="C7" s="8">
        <v>59</v>
      </c>
      <c r="D7" s="8">
        <v>59</v>
      </c>
      <c r="E7" s="9">
        <f>H7*0.8+K7*0.2</f>
        <v>4.216</v>
      </c>
      <c r="F7" s="9">
        <v>6</v>
      </c>
      <c r="G7" s="8">
        <v>4.23</v>
      </c>
      <c r="H7" s="11">
        <v>4.23</v>
      </c>
      <c r="I7" s="11">
        <v>6</v>
      </c>
      <c r="J7" s="8">
        <v>4.16</v>
      </c>
      <c r="K7" s="13">
        <v>4.16</v>
      </c>
      <c r="L7" s="13">
        <v>8</v>
      </c>
      <c r="M7" s="8">
        <v>85.22</v>
      </c>
      <c r="N7" s="8">
        <v>86.05</v>
      </c>
      <c r="O7" s="8">
        <v>13</v>
      </c>
      <c r="P7" s="8">
        <v>13</v>
      </c>
      <c r="Q7" s="8">
        <v>53</v>
      </c>
      <c r="R7" s="8">
        <v>53</v>
      </c>
      <c r="S7" s="8">
        <v>245.55</v>
      </c>
      <c r="T7" s="8">
        <v>245.55</v>
      </c>
      <c r="U7" s="8">
        <v>3.6</v>
      </c>
      <c r="V7" s="8">
        <v>6</v>
      </c>
      <c r="W7" s="19" t="s">
        <v>147</v>
      </c>
      <c r="X7" s="19" t="s">
        <v>148</v>
      </c>
      <c r="Y7" s="19" t="s">
        <v>48</v>
      </c>
      <c r="Z7" s="19" t="s">
        <v>49</v>
      </c>
      <c r="AA7" s="8"/>
      <c r="AB7" s="8"/>
      <c r="AC7" s="8"/>
      <c r="AD7" s="8"/>
      <c r="AE7" s="8">
        <v>223.95</v>
      </c>
      <c r="AF7" s="8">
        <v>223.95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154</v>
      </c>
      <c r="B8" s="8">
        <v>53</v>
      </c>
      <c r="C8" s="8">
        <v>53</v>
      </c>
      <c r="D8" s="8">
        <v>53</v>
      </c>
      <c r="E8" s="9">
        <f>H8*0.8+K8*0.2</f>
        <v>4.202</v>
      </c>
      <c r="F8" s="9">
        <v>7</v>
      </c>
      <c r="G8" s="8">
        <v>4.2</v>
      </c>
      <c r="H8" s="11">
        <v>4.2</v>
      </c>
      <c r="I8" s="11">
        <v>7</v>
      </c>
      <c r="J8" s="8">
        <v>4.21</v>
      </c>
      <c r="K8" s="13">
        <v>4.21</v>
      </c>
      <c r="L8" s="13">
        <v>5</v>
      </c>
      <c r="M8" s="8">
        <v>86.53</v>
      </c>
      <c r="N8" s="8">
        <v>86.39</v>
      </c>
      <c r="O8" s="8">
        <v>12</v>
      </c>
      <c r="P8" s="8">
        <v>12</v>
      </c>
      <c r="Q8" s="8">
        <v>51.5</v>
      </c>
      <c r="R8" s="8">
        <v>51.5</v>
      </c>
      <c r="S8" s="8">
        <v>223.1</v>
      </c>
      <c r="T8" s="8">
        <v>223.1</v>
      </c>
      <c r="U8" s="8">
        <v>4.5</v>
      </c>
      <c r="V8" s="8">
        <v>1.5</v>
      </c>
      <c r="W8" s="19" t="s">
        <v>147</v>
      </c>
      <c r="X8" s="19" t="s">
        <v>148</v>
      </c>
      <c r="Y8" s="19" t="s">
        <v>48</v>
      </c>
      <c r="Z8" s="19" t="s">
        <v>49</v>
      </c>
      <c r="AA8" s="8"/>
      <c r="AB8" s="8"/>
      <c r="AC8" s="8"/>
      <c r="AD8" s="8"/>
      <c r="AE8" s="8">
        <v>216.35</v>
      </c>
      <c r="AF8" s="8">
        <v>216.35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155</v>
      </c>
      <c r="B9" s="8">
        <v>56</v>
      </c>
      <c r="C9" s="8">
        <v>56</v>
      </c>
      <c r="D9" s="8">
        <v>56</v>
      </c>
      <c r="E9" s="9">
        <f>H9*0.8+K9*0.2</f>
        <v>4.192</v>
      </c>
      <c r="F9" s="9">
        <v>8</v>
      </c>
      <c r="G9" s="8">
        <v>4.19</v>
      </c>
      <c r="H9" s="11">
        <v>4.19</v>
      </c>
      <c r="I9" s="11">
        <v>8</v>
      </c>
      <c r="J9" s="8">
        <v>4.2</v>
      </c>
      <c r="K9" s="13">
        <v>4.2</v>
      </c>
      <c r="L9" s="13">
        <v>6</v>
      </c>
      <c r="M9" s="8">
        <v>86.43</v>
      </c>
      <c r="N9" s="8">
        <v>86.32</v>
      </c>
      <c r="O9" s="8">
        <v>13</v>
      </c>
      <c r="P9" s="8">
        <v>13</v>
      </c>
      <c r="Q9" s="8">
        <v>53</v>
      </c>
      <c r="R9" s="8">
        <v>53</v>
      </c>
      <c r="S9" s="8">
        <v>235.2</v>
      </c>
      <c r="T9" s="8">
        <v>235.2</v>
      </c>
      <c r="U9" s="8">
        <v>4.35</v>
      </c>
      <c r="V9" s="8">
        <v>3</v>
      </c>
      <c r="W9" s="19" t="s">
        <v>147</v>
      </c>
      <c r="X9" s="19" t="s">
        <v>148</v>
      </c>
      <c r="Y9" s="19" t="s">
        <v>48</v>
      </c>
      <c r="Z9" s="19" t="s">
        <v>49</v>
      </c>
      <c r="AA9" s="8"/>
      <c r="AB9" s="8"/>
      <c r="AC9" s="8"/>
      <c r="AD9" s="8"/>
      <c r="AE9" s="8">
        <v>222.15</v>
      </c>
      <c r="AF9" s="8">
        <v>222.15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156</v>
      </c>
      <c r="B10" s="8">
        <v>55</v>
      </c>
      <c r="C10" s="8">
        <v>55</v>
      </c>
      <c r="D10" s="8">
        <v>55</v>
      </c>
      <c r="E10" s="9">
        <f>H10*0.8+K10*0.2</f>
        <v>4.174</v>
      </c>
      <c r="F10" s="9">
        <v>9</v>
      </c>
      <c r="G10" s="8">
        <v>4.17</v>
      </c>
      <c r="H10" s="11">
        <v>4.17</v>
      </c>
      <c r="I10" s="11">
        <v>9</v>
      </c>
      <c r="J10" s="8">
        <v>4.19</v>
      </c>
      <c r="K10" s="13">
        <v>4.19</v>
      </c>
      <c r="L10" s="13">
        <v>7</v>
      </c>
      <c r="M10" s="8">
        <v>85.6</v>
      </c>
      <c r="N10" s="8">
        <v>85.42</v>
      </c>
      <c r="O10" s="8">
        <v>10</v>
      </c>
      <c r="P10" s="8">
        <v>10</v>
      </c>
      <c r="Q10" s="8">
        <v>53</v>
      </c>
      <c r="R10" s="8">
        <v>53</v>
      </c>
      <c r="S10" s="8">
        <v>230.2</v>
      </c>
      <c r="T10" s="8">
        <v>230.2</v>
      </c>
      <c r="U10" s="8">
        <v>4.5</v>
      </c>
      <c r="V10" s="8">
        <v>2</v>
      </c>
      <c r="W10" s="19" t="s">
        <v>147</v>
      </c>
      <c r="X10" s="19" t="s">
        <v>148</v>
      </c>
      <c r="Y10" s="19" t="s">
        <v>48</v>
      </c>
      <c r="Z10" s="19" t="s">
        <v>49</v>
      </c>
      <c r="AA10" s="8"/>
      <c r="AB10" s="8"/>
      <c r="AC10" s="8"/>
      <c r="AD10" s="8"/>
      <c r="AE10" s="8">
        <v>221.2</v>
      </c>
      <c r="AF10" s="8">
        <v>221.2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157</v>
      </c>
      <c r="B11" s="8">
        <v>55</v>
      </c>
      <c r="C11" s="8">
        <v>55</v>
      </c>
      <c r="D11" s="8">
        <v>55</v>
      </c>
      <c r="E11" s="9">
        <f>H11*0.8+K11*0.2</f>
        <v>4.164</v>
      </c>
      <c r="F11" s="9">
        <v>10</v>
      </c>
      <c r="G11" s="8">
        <v>4.17</v>
      </c>
      <c r="H11" s="11">
        <v>4.17</v>
      </c>
      <c r="I11" s="11">
        <v>9</v>
      </c>
      <c r="J11" s="8">
        <v>4.14</v>
      </c>
      <c r="K11" s="13">
        <v>4.14</v>
      </c>
      <c r="L11" s="13">
        <v>9</v>
      </c>
      <c r="M11" s="8">
        <v>84.5</v>
      </c>
      <c r="N11" s="8">
        <v>84.89</v>
      </c>
      <c r="O11" s="8">
        <v>11</v>
      </c>
      <c r="P11" s="8">
        <v>11</v>
      </c>
      <c r="Q11" s="8">
        <v>53.5</v>
      </c>
      <c r="R11" s="8">
        <v>53.5</v>
      </c>
      <c r="S11" s="8">
        <v>227.95</v>
      </c>
      <c r="T11" s="8">
        <v>227.95</v>
      </c>
      <c r="U11" s="8">
        <v>3.3</v>
      </c>
      <c r="V11" s="8">
        <v>1.5</v>
      </c>
      <c r="W11" s="19" t="s">
        <v>147</v>
      </c>
      <c r="X11" s="19" t="s">
        <v>148</v>
      </c>
      <c r="Y11" s="19" t="s">
        <v>48</v>
      </c>
      <c r="Z11" s="19" t="s">
        <v>49</v>
      </c>
      <c r="AA11" s="8"/>
      <c r="AB11" s="8"/>
      <c r="AC11" s="8"/>
      <c r="AD11" s="8"/>
      <c r="AE11" s="8">
        <v>223</v>
      </c>
      <c r="AF11" s="8">
        <v>223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158</v>
      </c>
      <c r="B12" s="8">
        <v>50</v>
      </c>
      <c r="C12" s="8">
        <v>50</v>
      </c>
      <c r="D12" s="8">
        <v>50</v>
      </c>
      <c r="E12" s="9">
        <f>H12*0.8+K12*0.2</f>
        <v>4.14</v>
      </c>
      <c r="F12" s="9">
        <v>11</v>
      </c>
      <c r="G12" s="8">
        <v>4.14</v>
      </c>
      <c r="H12" s="11">
        <v>4.14</v>
      </c>
      <c r="I12" s="11">
        <v>12</v>
      </c>
      <c r="J12" s="8">
        <v>4.14</v>
      </c>
      <c r="K12" s="13">
        <v>4.14</v>
      </c>
      <c r="L12" s="13">
        <v>9</v>
      </c>
      <c r="M12" s="8">
        <v>86.82</v>
      </c>
      <c r="N12" s="8">
        <v>86.82</v>
      </c>
      <c r="O12" s="8">
        <v>10</v>
      </c>
      <c r="P12" s="8">
        <v>10</v>
      </c>
      <c r="Q12" s="8">
        <v>50</v>
      </c>
      <c r="R12" s="8">
        <v>50</v>
      </c>
      <c r="S12" s="8">
        <v>207</v>
      </c>
      <c r="T12" s="8">
        <v>207</v>
      </c>
      <c r="U12" s="19" t="s">
        <v>132</v>
      </c>
      <c r="V12" s="19" t="s">
        <v>132</v>
      </c>
      <c r="W12" s="19" t="s">
        <v>147</v>
      </c>
      <c r="X12" s="19" t="s">
        <v>148</v>
      </c>
      <c r="Y12" s="19" t="s">
        <v>48</v>
      </c>
      <c r="Z12" s="19" t="s">
        <v>49</v>
      </c>
      <c r="AA12" s="8"/>
      <c r="AB12" s="8"/>
      <c r="AC12" s="8"/>
      <c r="AD12" s="8"/>
      <c r="AE12" s="8">
        <v>207</v>
      </c>
      <c r="AF12" s="8">
        <v>207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159</v>
      </c>
      <c r="B13" s="8">
        <v>54.5</v>
      </c>
      <c r="C13" s="8">
        <v>54.5</v>
      </c>
      <c r="D13" s="8">
        <v>54.5</v>
      </c>
      <c r="E13" s="9">
        <f>H13*0.8+K13*0.2</f>
        <v>4.138</v>
      </c>
      <c r="F13" s="9">
        <v>12</v>
      </c>
      <c r="G13" s="8">
        <v>4.15</v>
      </c>
      <c r="H13" s="11">
        <v>4.15</v>
      </c>
      <c r="I13" s="11">
        <v>11</v>
      </c>
      <c r="J13" s="8">
        <v>4.09</v>
      </c>
      <c r="K13" s="13">
        <v>4.09</v>
      </c>
      <c r="L13" s="13">
        <v>12</v>
      </c>
      <c r="M13" s="8">
        <v>84.48</v>
      </c>
      <c r="N13" s="8">
        <v>85.28</v>
      </c>
      <c r="O13" s="8">
        <v>10</v>
      </c>
      <c r="P13" s="8">
        <v>10</v>
      </c>
      <c r="Q13" s="8">
        <v>50</v>
      </c>
      <c r="R13" s="8">
        <v>50</v>
      </c>
      <c r="S13" s="8">
        <v>222.9</v>
      </c>
      <c r="T13" s="8">
        <v>222.9</v>
      </c>
      <c r="U13" s="8">
        <v>3.45</v>
      </c>
      <c r="V13" s="8">
        <v>3</v>
      </c>
      <c r="W13" s="19" t="s">
        <v>147</v>
      </c>
      <c r="X13" s="19" t="s">
        <v>148</v>
      </c>
      <c r="Y13" s="19" t="s">
        <v>48</v>
      </c>
      <c r="Z13" s="19" t="s">
        <v>49</v>
      </c>
      <c r="AA13" s="8"/>
      <c r="AB13" s="8"/>
      <c r="AC13" s="8"/>
      <c r="AD13" s="8"/>
      <c r="AE13" s="8">
        <v>207.6</v>
      </c>
      <c r="AF13" s="8">
        <v>207.6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160</v>
      </c>
      <c r="B14" s="8">
        <v>56</v>
      </c>
      <c r="C14" s="8">
        <v>56</v>
      </c>
      <c r="D14" s="8">
        <v>56</v>
      </c>
      <c r="E14" s="9">
        <f>H14*0.8+K14*0.2</f>
        <v>4.098</v>
      </c>
      <c r="F14" s="9">
        <v>13</v>
      </c>
      <c r="G14" s="8">
        <v>4.1</v>
      </c>
      <c r="H14" s="11">
        <v>4.1</v>
      </c>
      <c r="I14" s="11">
        <v>14</v>
      </c>
      <c r="J14" s="8">
        <v>4.09</v>
      </c>
      <c r="K14" s="13">
        <v>4.09</v>
      </c>
      <c r="L14" s="13">
        <v>12</v>
      </c>
      <c r="M14" s="8">
        <v>85.95</v>
      </c>
      <c r="N14" s="8">
        <v>86.11</v>
      </c>
      <c r="O14" s="8">
        <v>13</v>
      </c>
      <c r="P14" s="8">
        <v>13</v>
      </c>
      <c r="Q14" s="8">
        <v>51.5</v>
      </c>
      <c r="R14" s="8">
        <v>51.5</v>
      </c>
      <c r="S14" s="8">
        <v>229.1</v>
      </c>
      <c r="T14" s="8">
        <v>229.1</v>
      </c>
      <c r="U14" s="8">
        <v>4</v>
      </c>
      <c r="V14" s="8">
        <v>4.5</v>
      </c>
      <c r="W14" s="19" t="s">
        <v>147</v>
      </c>
      <c r="X14" s="19" t="s">
        <v>148</v>
      </c>
      <c r="Y14" s="19" t="s">
        <v>48</v>
      </c>
      <c r="Z14" s="19" t="s">
        <v>49</v>
      </c>
      <c r="AA14" s="8"/>
      <c r="AB14" s="8"/>
      <c r="AC14" s="8"/>
      <c r="AD14" s="8"/>
      <c r="AE14" s="8">
        <v>211.1</v>
      </c>
      <c r="AF14" s="8">
        <v>211.1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161</v>
      </c>
      <c r="B15" s="8">
        <v>59</v>
      </c>
      <c r="C15" s="8">
        <v>59</v>
      </c>
      <c r="D15" s="8">
        <v>59</v>
      </c>
      <c r="E15" s="9">
        <f>H15*0.8+K15*0.2</f>
        <v>4.096</v>
      </c>
      <c r="F15" s="9">
        <v>14</v>
      </c>
      <c r="G15" s="8">
        <v>4.09</v>
      </c>
      <c r="H15" s="11">
        <v>4.09</v>
      </c>
      <c r="I15" s="11">
        <v>15</v>
      </c>
      <c r="J15" s="8">
        <v>4.12</v>
      </c>
      <c r="K15" s="13">
        <v>4.12</v>
      </c>
      <c r="L15" s="13">
        <v>11</v>
      </c>
      <c r="M15" s="8">
        <v>86.17</v>
      </c>
      <c r="N15" s="8">
        <v>85.67</v>
      </c>
      <c r="O15" s="8">
        <v>16</v>
      </c>
      <c r="P15" s="8">
        <v>16</v>
      </c>
      <c r="Q15" s="8">
        <v>51.5</v>
      </c>
      <c r="R15" s="8">
        <v>51.5</v>
      </c>
      <c r="S15" s="8">
        <v>243.05</v>
      </c>
      <c r="T15" s="8">
        <v>243.05</v>
      </c>
      <c r="U15" s="8">
        <v>4.4</v>
      </c>
      <c r="V15" s="8">
        <v>4.5</v>
      </c>
      <c r="W15" s="19" t="s">
        <v>147</v>
      </c>
      <c r="X15" s="19" t="s">
        <v>148</v>
      </c>
      <c r="Y15" s="19" t="s">
        <v>48</v>
      </c>
      <c r="Z15" s="19" t="s">
        <v>49</v>
      </c>
      <c r="AA15" s="8"/>
      <c r="AB15" s="8"/>
      <c r="AC15" s="8"/>
      <c r="AD15" s="8"/>
      <c r="AE15" s="8">
        <v>210.65</v>
      </c>
      <c r="AF15" s="8">
        <v>210.65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162</v>
      </c>
      <c r="B16" s="8">
        <v>56.5</v>
      </c>
      <c r="C16" s="8">
        <v>56.5</v>
      </c>
      <c r="D16" s="8">
        <v>56.5</v>
      </c>
      <c r="E16" s="9">
        <f>H16*0.8+K16*0.2</f>
        <v>4.078</v>
      </c>
      <c r="F16" s="9">
        <v>15</v>
      </c>
      <c r="G16" s="8">
        <v>4.13</v>
      </c>
      <c r="H16" s="11">
        <v>4.13</v>
      </c>
      <c r="I16" s="11">
        <v>13</v>
      </c>
      <c r="J16" s="8">
        <v>3.87</v>
      </c>
      <c r="K16" s="13">
        <v>3.87</v>
      </c>
      <c r="L16" s="13">
        <v>21</v>
      </c>
      <c r="M16" s="8">
        <v>81.68</v>
      </c>
      <c r="N16" s="8">
        <v>85.5</v>
      </c>
      <c r="O16" s="8">
        <v>12</v>
      </c>
      <c r="P16" s="8">
        <v>12</v>
      </c>
      <c r="Q16" s="8">
        <v>51.5</v>
      </c>
      <c r="R16" s="8">
        <v>51.5</v>
      </c>
      <c r="S16" s="8">
        <v>226.2</v>
      </c>
      <c r="T16" s="8">
        <v>226.2</v>
      </c>
      <c r="U16" s="8">
        <v>1.91</v>
      </c>
      <c r="V16" s="8">
        <v>5</v>
      </c>
      <c r="W16" s="19" t="s">
        <v>147</v>
      </c>
      <c r="X16" s="19" t="s">
        <v>148</v>
      </c>
      <c r="Y16" s="19" t="s">
        <v>48</v>
      </c>
      <c r="Z16" s="19" t="s">
        <v>49</v>
      </c>
      <c r="AA16" s="8"/>
      <c r="AB16" s="8"/>
      <c r="AC16" s="8"/>
      <c r="AD16" s="8"/>
      <c r="AE16" s="8">
        <v>212.85</v>
      </c>
      <c r="AF16" s="8">
        <v>212.85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163</v>
      </c>
      <c r="B17" s="8">
        <v>59.5</v>
      </c>
      <c r="C17" s="8">
        <v>59.5</v>
      </c>
      <c r="D17" s="8">
        <v>59.5</v>
      </c>
      <c r="E17" s="9">
        <f>H17*0.8+K17*0.2</f>
        <v>4.056</v>
      </c>
      <c r="F17" s="9">
        <v>16</v>
      </c>
      <c r="G17" s="8">
        <v>4.08</v>
      </c>
      <c r="H17" s="11">
        <v>4.08</v>
      </c>
      <c r="I17" s="11">
        <v>16</v>
      </c>
      <c r="J17" s="8">
        <v>3.96</v>
      </c>
      <c r="K17" s="13">
        <v>3.96</v>
      </c>
      <c r="L17" s="13">
        <v>17</v>
      </c>
      <c r="M17" s="8">
        <v>83.3</v>
      </c>
      <c r="N17" s="8">
        <v>84.89</v>
      </c>
      <c r="O17" s="8">
        <v>13</v>
      </c>
      <c r="P17" s="8">
        <v>13</v>
      </c>
      <c r="Q17" s="8">
        <v>53</v>
      </c>
      <c r="R17" s="8">
        <v>53</v>
      </c>
      <c r="S17" s="8">
        <v>235.35</v>
      </c>
      <c r="T17" s="8">
        <v>235.35</v>
      </c>
      <c r="U17" s="8">
        <v>2.95</v>
      </c>
      <c r="V17" s="8">
        <v>6.5</v>
      </c>
      <c r="W17" s="19" t="s">
        <v>147</v>
      </c>
      <c r="X17" s="19" t="s">
        <v>148</v>
      </c>
      <c r="Y17" s="19" t="s">
        <v>48</v>
      </c>
      <c r="Z17" s="19" t="s">
        <v>49</v>
      </c>
      <c r="AA17" s="8"/>
      <c r="AB17" s="8"/>
      <c r="AC17" s="8"/>
      <c r="AD17" s="8"/>
      <c r="AE17" s="8">
        <v>216.15</v>
      </c>
      <c r="AF17" s="8">
        <v>216.15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164</v>
      </c>
      <c r="B18" s="8">
        <v>62</v>
      </c>
      <c r="C18" s="8">
        <v>62</v>
      </c>
      <c r="D18" s="8">
        <v>62</v>
      </c>
      <c r="E18" s="9">
        <f>H18*0.8+K18*0.2</f>
        <v>4.03</v>
      </c>
      <c r="F18" s="9">
        <v>17</v>
      </c>
      <c r="G18" s="8">
        <v>4.03</v>
      </c>
      <c r="H18" s="11">
        <v>4.03</v>
      </c>
      <c r="I18" s="11">
        <v>18</v>
      </c>
      <c r="J18" s="8">
        <v>4.03</v>
      </c>
      <c r="K18" s="13">
        <v>4.03</v>
      </c>
      <c r="L18" s="13">
        <v>15</v>
      </c>
      <c r="M18" s="8">
        <v>84.65</v>
      </c>
      <c r="N18" s="8">
        <v>84.37</v>
      </c>
      <c r="O18" s="8">
        <v>12</v>
      </c>
      <c r="P18" s="8">
        <v>12</v>
      </c>
      <c r="Q18" s="8">
        <v>54</v>
      </c>
      <c r="R18" s="8">
        <v>54</v>
      </c>
      <c r="S18" s="8">
        <v>249.8</v>
      </c>
      <c r="T18" s="8">
        <v>249.8</v>
      </c>
      <c r="U18" s="8">
        <v>4.01</v>
      </c>
      <c r="V18" s="8">
        <v>8</v>
      </c>
      <c r="W18" s="19" t="s">
        <v>147</v>
      </c>
      <c r="X18" s="19" t="s">
        <v>148</v>
      </c>
      <c r="Y18" s="19" t="s">
        <v>48</v>
      </c>
      <c r="Z18" s="19" t="s">
        <v>49</v>
      </c>
      <c r="AA18" s="8"/>
      <c r="AB18" s="8"/>
      <c r="AC18" s="8"/>
      <c r="AD18" s="8"/>
      <c r="AE18" s="8">
        <v>217.7</v>
      </c>
      <c r="AF18" s="8">
        <v>217.7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165</v>
      </c>
      <c r="B19" s="8">
        <v>59.5</v>
      </c>
      <c r="C19" s="8">
        <v>59.5</v>
      </c>
      <c r="D19" s="8">
        <v>59.5</v>
      </c>
      <c r="E19" s="9">
        <f>H19*0.8+K19*0.2</f>
        <v>4.014</v>
      </c>
      <c r="F19" s="9">
        <v>18</v>
      </c>
      <c r="G19" s="8">
        <v>4.06</v>
      </c>
      <c r="H19" s="11">
        <v>4.06</v>
      </c>
      <c r="I19" s="11">
        <v>17</v>
      </c>
      <c r="J19" s="8">
        <v>3.83</v>
      </c>
      <c r="K19" s="13">
        <v>3.83</v>
      </c>
      <c r="L19" s="13">
        <v>22</v>
      </c>
      <c r="M19" s="8">
        <v>82.29</v>
      </c>
      <c r="N19" s="8">
        <v>85.33</v>
      </c>
      <c r="O19" s="8">
        <v>10</v>
      </c>
      <c r="P19" s="8">
        <v>10</v>
      </c>
      <c r="Q19" s="8">
        <v>51.5</v>
      </c>
      <c r="R19" s="8">
        <v>51.5</v>
      </c>
      <c r="S19" s="8">
        <v>235.8</v>
      </c>
      <c r="T19" s="8">
        <v>235.8</v>
      </c>
      <c r="U19" s="8">
        <v>2.34</v>
      </c>
      <c r="V19" s="8">
        <v>5</v>
      </c>
      <c r="W19" s="19" t="s">
        <v>147</v>
      </c>
      <c r="X19" s="19" t="s">
        <v>148</v>
      </c>
      <c r="Y19" s="19" t="s">
        <v>48</v>
      </c>
      <c r="Z19" s="19" t="s">
        <v>49</v>
      </c>
      <c r="AA19" s="8"/>
      <c r="AB19" s="8"/>
      <c r="AC19" s="8"/>
      <c r="AD19" s="8"/>
      <c r="AE19" s="8">
        <v>209.1</v>
      </c>
      <c r="AF19" s="8">
        <v>209.1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166</v>
      </c>
      <c r="B20" s="8">
        <v>60</v>
      </c>
      <c r="C20" s="8">
        <v>60</v>
      </c>
      <c r="D20" s="8">
        <v>60</v>
      </c>
      <c r="E20" s="9">
        <f>H20*0.8+K20*0.2</f>
        <v>3.99</v>
      </c>
      <c r="F20" s="9">
        <v>19</v>
      </c>
      <c r="G20" s="8">
        <v>3.99</v>
      </c>
      <c r="H20" s="11">
        <v>3.99</v>
      </c>
      <c r="I20" s="11">
        <v>19</v>
      </c>
      <c r="J20" s="8">
        <v>3.99</v>
      </c>
      <c r="K20" s="13">
        <v>3.99</v>
      </c>
      <c r="L20" s="13">
        <v>16</v>
      </c>
      <c r="M20" s="8">
        <v>84.09</v>
      </c>
      <c r="N20" s="8">
        <v>83.89</v>
      </c>
      <c r="O20" s="8">
        <v>9</v>
      </c>
      <c r="P20" s="8">
        <v>9</v>
      </c>
      <c r="Q20" s="8">
        <v>52</v>
      </c>
      <c r="R20" s="8">
        <v>52</v>
      </c>
      <c r="S20" s="8">
        <v>239.6</v>
      </c>
      <c r="T20" s="8">
        <v>239.6</v>
      </c>
      <c r="U20" s="8">
        <v>4.11</v>
      </c>
      <c r="V20" s="8">
        <v>6.5</v>
      </c>
      <c r="W20" s="19" t="s">
        <v>147</v>
      </c>
      <c r="X20" s="19" t="s">
        <v>148</v>
      </c>
      <c r="Y20" s="19" t="s">
        <v>48</v>
      </c>
      <c r="Z20" s="19" t="s">
        <v>49</v>
      </c>
      <c r="AA20" s="8"/>
      <c r="AB20" s="8"/>
      <c r="AC20" s="8"/>
      <c r="AD20" s="8"/>
      <c r="AE20" s="8">
        <v>207.5</v>
      </c>
      <c r="AF20" s="8">
        <v>207.5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167</v>
      </c>
      <c r="B21" s="8">
        <v>58</v>
      </c>
      <c r="C21" s="8">
        <v>58</v>
      </c>
      <c r="D21" s="8">
        <v>58</v>
      </c>
      <c r="E21" s="9">
        <f>H21*0.8+K21*0.2</f>
        <v>3.95</v>
      </c>
      <c r="F21" s="9">
        <v>20</v>
      </c>
      <c r="G21" s="8">
        <v>3.98</v>
      </c>
      <c r="H21" s="11">
        <v>3.98</v>
      </c>
      <c r="I21" s="11">
        <v>20</v>
      </c>
      <c r="J21" s="8">
        <v>3.83</v>
      </c>
      <c r="K21" s="13">
        <v>3.83</v>
      </c>
      <c r="L21" s="13">
        <v>22</v>
      </c>
      <c r="M21" s="8">
        <v>82.59</v>
      </c>
      <c r="N21" s="8">
        <v>84.78</v>
      </c>
      <c r="O21" s="8">
        <v>10</v>
      </c>
      <c r="P21" s="8">
        <v>10</v>
      </c>
      <c r="Q21" s="8">
        <v>51.5</v>
      </c>
      <c r="R21" s="8">
        <v>51.5</v>
      </c>
      <c r="S21" s="8">
        <v>222.3</v>
      </c>
      <c r="T21" s="8">
        <v>222.3</v>
      </c>
      <c r="U21" s="8">
        <v>2.68</v>
      </c>
      <c r="V21" s="8">
        <v>6.5</v>
      </c>
      <c r="W21" s="19" t="s">
        <v>147</v>
      </c>
      <c r="X21" s="19" t="s">
        <v>148</v>
      </c>
      <c r="Y21" s="19" t="s">
        <v>48</v>
      </c>
      <c r="Z21" s="19" t="s">
        <v>49</v>
      </c>
      <c r="AA21" s="8"/>
      <c r="AB21" s="8"/>
      <c r="AC21" s="8"/>
      <c r="AD21" s="8"/>
      <c r="AE21" s="8">
        <v>204.9</v>
      </c>
      <c r="AF21" s="8">
        <v>204.9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168</v>
      </c>
      <c r="B22" s="8">
        <v>54.5</v>
      </c>
      <c r="C22" s="8">
        <v>54.5</v>
      </c>
      <c r="D22" s="8">
        <v>54.5</v>
      </c>
      <c r="E22" s="9">
        <f>H22*0.8+K22*0.2</f>
        <v>3.924</v>
      </c>
      <c r="F22" s="9">
        <v>21</v>
      </c>
      <c r="G22" s="8">
        <v>3.93</v>
      </c>
      <c r="H22" s="11">
        <v>3.93</v>
      </c>
      <c r="I22" s="11">
        <v>21</v>
      </c>
      <c r="J22" s="8">
        <v>3.9</v>
      </c>
      <c r="K22" s="13">
        <v>3.9</v>
      </c>
      <c r="L22" s="13">
        <v>19</v>
      </c>
      <c r="M22" s="8">
        <v>82.7</v>
      </c>
      <c r="N22" s="8">
        <v>83.17</v>
      </c>
      <c r="O22" s="8">
        <v>10</v>
      </c>
      <c r="P22" s="8">
        <v>10</v>
      </c>
      <c r="Q22" s="8">
        <v>51.5</v>
      </c>
      <c r="R22" s="8">
        <v>51.5</v>
      </c>
      <c r="S22" s="8">
        <v>212.7</v>
      </c>
      <c r="T22" s="8">
        <v>212.7</v>
      </c>
      <c r="U22" s="8">
        <v>3.45</v>
      </c>
      <c r="V22" s="8">
        <v>3</v>
      </c>
      <c r="W22" s="19" t="s">
        <v>147</v>
      </c>
      <c r="X22" s="19" t="s">
        <v>148</v>
      </c>
      <c r="Y22" s="19" t="s">
        <v>48</v>
      </c>
      <c r="Z22" s="19" t="s">
        <v>49</v>
      </c>
      <c r="AA22" s="8"/>
      <c r="AB22" s="8"/>
      <c r="AC22" s="8"/>
      <c r="AD22" s="8"/>
      <c r="AE22" s="8">
        <v>202.35</v>
      </c>
      <c r="AF22" s="8">
        <v>202.35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169</v>
      </c>
      <c r="B23" s="8">
        <v>62</v>
      </c>
      <c r="C23" s="8">
        <v>62</v>
      </c>
      <c r="D23" s="8">
        <v>62</v>
      </c>
      <c r="E23" s="9">
        <f>H23*0.8+K23*0.2</f>
        <v>3.916</v>
      </c>
      <c r="F23" s="9">
        <v>22</v>
      </c>
      <c r="G23" s="8">
        <v>3.92</v>
      </c>
      <c r="H23" s="11">
        <v>3.92</v>
      </c>
      <c r="I23" s="11">
        <v>22</v>
      </c>
      <c r="J23" s="8">
        <v>3.9</v>
      </c>
      <c r="K23" s="13">
        <v>3.9</v>
      </c>
      <c r="L23" s="13">
        <v>19</v>
      </c>
      <c r="M23" s="8">
        <v>83.52</v>
      </c>
      <c r="N23" s="8">
        <v>83.74</v>
      </c>
      <c r="O23" s="8">
        <v>14</v>
      </c>
      <c r="P23" s="8">
        <v>14</v>
      </c>
      <c r="Q23" s="8">
        <v>53</v>
      </c>
      <c r="R23" s="8">
        <v>53</v>
      </c>
      <c r="S23" s="8">
        <v>242.1</v>
      </c>
      <c r="T23" s="8">
        <v>242.1</v>
      </c>
      <c r="U23" s="8">
        <v>3.72</v>
      </c>
      <c r="V23" s="8">
        <v>7.5</v>
      </c>
      <c r="W23" s="19" t="s">
        <v>147</v>
      </c>
      <c r="X23" s="19" t="s">
        <v>148</v>
      </c>
      <c r="Y23" s="19" t="s">
        <v>48</v>
      </c>
      <c r="Z23" s="19" t="s">
        <v>49</v>
      </c>
      <c r="AA23" s="8"/>
      <c r="AB23" s="8"/>
      <c r="AC23" s="8"/>
      <c r="AD23" s="8"/>
      <c r="AE23" s="8">
        <v>207.9</v>
      </c>
      <c r="AF23" s="8">
        <v>207.9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170</v>
      </c>
      <c r="B24" s="8">
        <v>50</v>
      </c>
      <c r="C24" s="8">
        <v>50</v>
      </c>
      <c r="D24" s="8">
        <v>50</v>
      </c>
      <c r="E24" s="9">
        <f>H24*0.8+K24*0.2</f>
        <v>3.91</v>
      </c>
      <c r="F24" s="9">
        <v>23</v>
      </c>
      <c r="G24" s="8">
        <v>3.91</v>
      </c>
      <c r="H24" s="11">
        <v>3.91</v>
      </c>
      <c r="I24" s="11">
        <v>23</v>
      </c>
      <c r="J24" s="8">
        <v>3.91</v>
      </c>
      <c r="K24" s="13">
        <v>3.91</v>
      </c>
      <c r="L24" s="13">
        <v>18</v>
      </c>
      <c r="M24" s="8">
        <v>84.53</v>
      </c>
      <c r="N24" s="8">
        <v>84.53</v>
      </c>
      <c r="O24" s="8">
        <v>8</v>
      </c>
      <c r="P24" s="8">
        <v>8</v>
      </c>
      <c r="Q24" s="8">
        <v>50</v>
      </c>
      <c r="R24" s="8">
        <v>50</v>
      </c>
      <c r="S24" s="8">
        <v>195.6</v>
      </c>
      <c r="T24" s="8">
        <v>195.6</v>
      </c>
      <c r="U24" s="19" t="s">
        <v>132</v>
      </c>
      <c r="V24" s="19" t="s">
        <v>132</v>
      </c>
      <c r="W24" s="19" t="s">
        <v>147</v>
      </c>
      <c r="X24" s="19" t="s">
        <v>148</v>
      </c>
      <c r="Y24" s="19" t="s">
        <v>48</v>
      </c>
      <c r="Z24" s="19" t="s">
        <v>49</v>
      </c>
      <c r="AA24" s="8"/>
      <c r="AB24" s="8"/>
      <c r="AC24" s="8"/>
      <c r="AD24" s="8"/>
      <c r="AE24" s="8">
        <v>195.6</v>
      </c>
      <c r="AF24" s="8">
        <v>195.6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171</v>
      </c>
      <c r="B25" s="8">
        <v>57.5</v>
      </c>
      <c r="C25" s="8">
        <v>57.5</v>
      </c>
      <c r="D25" s="8">
        <v>57.5</v>
      </c>
      <c r="E25" s="9">
        <f>H25*0.8+K25*0.2</f>
        <v>3.86</v>
      </c>
      <c r="F25" s="9">
        <v>24</v>
      </c>
      <c r="G25" s="8">
        <v>3.87</v>
      </c>
      <c r="H25" s="11">
        <v>3.87</v>
      </c>
      <c r="I25" s="11">
        <v>24</v>
      </c>
      <c r="J25" s="8">
        <v>3.82</v>
      </c>
      <c r="K25" s="13">
        <v>3.82</v>
      </c>
      <c r="L25" s="13">
        <v>24</v>
      </c>
      <c r="M25" s="8">
        <v>82.86</v>
      </c>
      <c r="N25" s="8">
        <v>83.79</v>
      </c>
      <c r="O25" s="8">
        <v>9</v>
      </c>
      <c r="P25" s="8">
        <v>9</v>
      </c>
      <c r="Q25" s="8">
        <v>53</v>
      </c>
      <c r="R25" s="8">
        <v>53</v>
      </c>
      <c r="S25" s="8">
        <v>219.45</v>
      </c>
      <c r="T25" s="8">
        <v>219.45</v>
      </c>
      <c r="U25" s="8">
        <v>3.2</v>
      </c>
      <c r="V25" s="8">
        <v>4.5</v>
      </c>
      <c r="W25" s="19" t="s">
        <v>147</v>
      </c>
      <c r="X25" s="19" t="s">
        <v>148</v>
      </c>
      <c r="Y25" s="19" t="s">
        <v>48</v>
      </c>
      <c r="Z25" s="19" t="s">
        <v>49</v>
      </c>
      <c r="AA25" s="8"/>
      <c r="AB25" s="8"/>
      <c r="AC25" s="8"/>
      <c r="AD25" s="8"/>
      <c r="AE25" s="8">
        <v>205.05</v>
      </c>
      <c r="AF25" s="8">
        <v>205.05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172</v>
      </c>
      <c r="B26" s="8">
        <v>43</v>
      </c>
      <c r="C26" s="8">
        <v>43</v>
      </c>
      <c r="D26" s="8">
        <v>43</v>
      </c>
      <c r="E26" s="9">
        <f>H26*0.8+K26*0.2</f>
        <v>3.816</v>
      </c>
      <c r="F26" s="9">
        <v>25</v>
      </c>
      <c r="G26" s="8">
        <v>3.85</v>
      </c>
      <c r="H26" s="11">
        <v>3.85</v>
      </c>
      <c r="I26" s="11">
        <v>25</v>
      </c>
      <c r="J26" s="8">
        <v>3.68</v>
      </c>
      <c r="K26" s="13">
        <v>3.68</v>
      </c>
      <c r="L26" s="13">
        <v>26</v>
      </c>
      <c r="M26" s="8">
        <v>79.87</v>
      </c>
      <c r="N26" s="8">
        <v>82.57</v>
      </c>
      <c r="O26" s="8">
        <v>6</v>
      </c>
      <c r="P26" s="8">
        <v>6</v>
      </c>
      <c r="Q26" s="8">
        <v>43</v>
      </c>
      <c r="R26" s="8">
        <v>43</v>
      </c>
      <c r="S26" s="8">
        <v>165.6</v>
      </c>
      <c r="T26" s="8">
        <v>165.6</v>
      </c>
      <c r="U26" s="19" t="s">
        <v>173</v>
      </c>
      <c r="V26" s="19" t="s">
        <v>132</v>
      </c>
      <c r="W26" s="19" t="s">
        <v>147</v>
      </c>
      <c r="X26" s="19" t="s">
        <v>148</v>
      </c>
      <c r="Y26" s="19" t="s">
        <v>48</v>
      </c>
      <c r="Z26" s="19" t="s">
        <v>49</v>
      </c>
      <c r="AA26" s="8"/>
      <c r="AB26" s="8"/>
      <c r="AC26" s="8"/>
      <c r="AD26" s="8"/>
      <c r="AE26" s="8">
        <v>165.6</v>
      </c>
      <c r="AF26" s="8">
        <v>165.6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174</v>
      </c>
      <c r="B27" s="8">
        <v>54.5</v>
      </c>
      <c r="C27" s="8">
        <v>54.5</v>
      </c>
      <c r="D27" s="8">
        <v>54.5</v>
      </c>
      <c r="E27" s="9">
        <f>H27*0.8+K27*0.2</f>
        <v>3.698</v>
      </c>
      <c r="F27" s="9">
        <v>26</v>
      </c>
      <c r="G27" s="8">
        <v>3.7</v>
      </c>
      <c r="H27" s="11">
        <v>3.7</v>
      </c>
      <c r="I27" s="11">
        <v>26</v>
      </c>
      <c r="J27" s="8">
        <v>3.69</v>
      </c>
      <c r="K27" s="13">
        <v>3.69</v>
      </c>
      <c r="L27" s="13">
        <v>25</v>
      </c>
      <c r="M27" s="8">
        <v>80.75</v>
      </c>
      <c r="N27" s="8">
        <v>80.84</v>
      </c>
      <c r="O27" s="8">
        <v>6</v>
      </c>
      <c r="P27" s="8">
        <v>6</v>
      </c>
      <c r="Q27" s="8">
        <v>53</v>
      </c>
      <c r="R27" s="8">
        <v>53</v>
      </c>
      <c r="S27" s="8">
        <v>200.95</v>
      </c>
      <c r="T27" s="8">
        <v>200.95</v>
      </c>
      <c r="U27" s="8">
        <v>3.3</v>
      </c>
      <c r="V27" s="8">
        <v>1.5</v>
      </c>
      <c r="W27" s="19" t="s">
        <v>147</v>
      </c>
      <c r="X27" s="19" t="s">
        <v>148</v>
      </c>
      <c r="Y27" s="19" t="s">
        <v>48</v>
      </c>
      <c r="Z27" s="19" t="s">
        <v>49</v>
      </c>
      <c r="AA27" s="8"/>
      <c r="AB27" s="8"/>
      <c r="AC27" s="8"/>
      <c r="AD27" s="8"/>
      <c r="AE27" s="8">
        <v>196</v>
      </c>
      <c r="AF27" s="8">
        <v>196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175</v>
      </c>
      <c r="B28" s="8">
        <v>57.5</v>
      </c>
      <c r="C28" s="8">
        <v>57.5</v>
      </c>
      <c r="D28" s="8">
        <v>57.5</v>
      </c>
      <c r="E28" s="9">
        <f>H28*0.8+K28*0.2</f>
        <v>3.674</v>
      </c>
      <c r="F28" s="9">
        <v>27</v>
      </c>
      <c r="G28" s="8">
        <v>3.68</v>
      </c>
      <c r="H28" s="11">
        <v>3.68</v>
      </c>
      <c r="I28" s="11">
        <v>27</v>
      </c>
      <c r="J28" s="8">
        <v>3.65</v>
      </c>
      <c r="K28" s="13">
        <v>3.65</v>
      </c>
      <c r="L28" s="13">
        <v>27</v>
      </c>
      <c r="M28" s="8">
        <v>81.64</v>
      </c>
      <c r="N28" s="8">
        <v>82.15</v>
      </c>
      <c r="O28" s="8">
        <v>11</v>
      </c>
      <c r="P28" s="8">
        <v>11</v>
      </c>
      <c r="Q28" s="8">
        <v>54.5</v>
      </c>
      <c r="R28" s="8">
        <v>54.5</v>
      </c>
      <c r="S28" s="8">
        <v>210.15</v>
      </c>
      <c r="T28" s="8">
        <v>210.15</v>
      </c>
      <c r="U28" s="8">
        <v>3.15</v>
      </c>
      <c r="V28" s="8">
        <v>3</v>
      </c>
      <c r="W28" s="19" t="s">
        <v>147</v>
      </c>
      <c r="X28" s="19" t="s">
        <v>148</v>
      </c>
      <c r="Y28" s="19" t="s">
        <v>48</v>
      </c>
      <c r="Z28" s="19" t="s">
        <v>49</v>
      </c>
      <c r="AA28" s="8"/>
      <c r="AB28" s="8"/>
      <c r="AC28" s="8"/>
      <c r="AD28" s="8"/>
      <c r="AE28" s="8">
        <v>200.7</v>
      </c>
      <c r="AF28" s="8">
        <v>200.7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176</v>
      </c>
      <c r="B29" s="8">
        <v>48.5</v>
      </c>
      <c r="C29" s="8">
        <v>48.5</v>
      </c>
      <c r="D29" s="8">
        <v>48.5</v>
      </c>
      <c r="E29" s="9">
        <f>H29*0.8+K29*0.2</f>
        <v>3.308</v>
      </c>
      <c r="F29" s="9">
        <v>28</v>
      </c>
      <c r="G29" s="8">
        <v>3.3</v>
      </c>
      <c r="H29" s="11">
        <v>3.3</v>
      </c>
      <c r="I29" s="11">
        <v>28</v>
      </c>
      <c r="J29" s="8">
        <v>3.34</v>
      </c>
      <c r="K29" s="13">
        <v>3.34</v>
      </c>
      <c r="L29" s="13">
        <v>28</v>
      </c>
      <c r="M29" s="8">
        <v>78.9</v>
      </c>
      <c r="N29" s="8">
        <v>77.44</v>
      </c>
      <c r="O29" s="8">
        <v>8</v>
      </c>
      <c r="P29" s="8">
        <v>8</v>
      </c>
      <c r="Q29" s="8">
        <v>45.5</v>
      </c>
      <c r="R29" s="8">
        <v>45.5</v>
      </c>
      <c r="S29" s="8">
        <v>181.85</v>
      </c>
      <c r="T29" s="8">
        <v>181.85</v>
      </c>
      <c r="U29" s="8">
        <v>3.55</v>
      </c>
      <c r="V29" s="8">
        <v>2</v>
      </c>
      <c r="W29" s="19" t="s">
        <v>147</v>
      </c>
      <c r="X29" s="19" t="s">
        <v>148</v>
      </c>
      <c r="Y29" s="19" t="s">
        <v>48</v>
      </c>
      <c r="Z29" s="19" t="s">
        <v>49</v>
      </c>
      <c r="AA29" s="8"/>
      <c r="AB29" s="8"/>
      <c r="AC29" s="8"/>
      <c r="AD29" s="8"/>
      <c r="AE29" s="8">
        <v>169.75</v>
      </c>
      <c r="AF29" s="8">
        <v>169.75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177</v>
      </c>
      <c r="B30" s="8">
        <v>48.5</v>
      </c>
      <c r="C30" s="8">
        <v>48.5</v>
      </c>
      <c r="D30" s="8">
        <v>48.5</v>
      </c>
      <c r="E30" s="9">
        <f>H30*0.8+K30*0.2</f>
        <v>3.26</v>
      </c>
      <c r="F30" s="9">
        <v>29</v>
      </c>
      <c r="G30" s="8">
        <v>3.26</v>
      </c>
      <c r="H30" s="11">
        <v>3.26</v>
      </c>
      <c r="I30" s="11">
        <v>29</v>
      </c>
      <c r="J30" s="8">
        <v>3.26</v>
      </c>
      <c r="K30" s="13">
        <v>3.26</v>
      </c>
      <c r="L30" s="13">
        <v>29</v>
      </c>
      <c r="M30" s="8">
        <v>76.95</v>
      </c>
      <c r="N30" s="8">
        <v>76.95</v>
      </c>
      <c r="O30" s="8">
        <v>2</v>
      </c>
      <c r="P30" s="8">
        <v>2</v>
      </c>
      <c r="Q30" s="8">
        <v>48.5</v>
      </c>
      <c r="R30" s="8">
        <v>48.5</v>
      </c>
      <c r="S30" s="8">
        <v>174.45</v>
      </c>
      <c r="T30" s="8">
        <v>174.45</v>
      </c>
      <c r="U30" s="19" t="s">
        <v>132</v>
      </c>
      <c r="V30" s="19" t="s">
        <v>132</v>
      </c>
      <c r="W30" s="19" t="s">
        <v>147</v>
      </c>
      <c r="X30" s="19" t="s">
        <v>148</v>
      </c>
      <c r="Y30" s="19" t="s">
        <v>48</v>
      </c>
      <c r="Z30" s="19" t="s">
        <v>49</v>
      </c>
      <c r="AA30" s="8"/>
      <c r="AB30" s="8"/>
      <c r="AC30" s="8"/>
      <c r="AD30" s="8"/>
      <c r="AE30" s="8">
        <v>174.45</v>
      </c>
      <c r="AF30" s="8">
        <v>174.45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178</v>
      </c>
      <c r="B31" s="8">
        <v>46</v>
      </c>
      <c r="C31" s="8">
        <v>46</v>
      </c>
      <c r="D31" s="8">
        <v>46</v>
      </c>
      <c r="E31" s="9">
        <f>H31*0.8+K31*0.2</f>
        <v>3.082</v>
      </c>
      <c r="F31" s="9">
        <v>30</v>
      </c>
      <c r="G31" s="8">
        <v>3.07</v>
      </c>
      <c r="H31" s="11">
        <v>3.07</v>
      </c>
      <c r="I31" s="11">
        <v>30</v>
      </c>
      <c r="J31" s="8">
        <v>3.13</v>
      </c>
      <c r="K31" s="13">
        <v>3.13</v>
      </c>
      <c r="L31" s="13">
        <v>30</v>
      </c>
      <c r="M31" s="8">
        <v>76.79</v>
      </c>
      <c r="N31" s="8">
        <v>76.11</v>
      </c>
      <c r="O31" s="8">
        <v>3</v>
      </c>
      <c r="P31" s="8">
        <v>3</v>
      </c>
      <c r="Q31" s="8">
        <v>44</v>
      </c>
      <c r="R31" s="8">
        <v>44</v>
      </c>
      <c r="S31" s="8">
        <v>162.6</v>
      </c>
      <c r="T31" s="8">
        <v>162.6</v>
      </c>
      <c r="U31" s="8">
        <v>4.5</v>
      </c>
      <c r="V31" s="8">
        <v>2</v>
      </c>
      <c r="W31" s="19" t="s">
        <v>147</v>
      </c>
      <c r="X31" s="19" t="s">
        <v>148</v>
      </c>
      <c r="Y31" s="19" t="s">
        <v>48</v>
      </c>
      <c r="Z31" s="19" t="s">
        <v>49</v>
      </c>
      <c r="AA31" s="8"/>
      <c r="AB31" s="8"/>
      <c r="AC31" s="8"/>
      <c r="AD31" s="8"/>
      <c r="AE31" s="8">
        <v>153.6</v>
      </c>
      <c r="AF31" s="8">
        <v>153.6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179</v>
      </c>
      <c r="B32" s="8">
        <v>47</v>
      </c>
      <c r="C32" s="8">
        <v>47</v>
      </c>
      <c r="D32" s="8">
        <v>47</v>
      </c>
      <c r="E32" s="9">
        <f>H32*0.8+K32*0.2</f>
        <v>2.896</v>
      </c>
      <c r="F32" s="9">
        <v>31</v>
      </c>
      <c r="G32" s="8">
        <v>2.88</v>
      </c>
      <c r="H32" s="11">
        <v>2.88</v>
      </c>
      <c r="I32" s="11">
        <v>31</v>
      </c>
      <c r="J32" s="8">
        <v>2.96</v>
      </c>
      <c r="K32" s="13">
        <v>2.96</v>
      </c>
      <c r="L32" s="13">
        <v>31</v>
      </c>
      <c r="M32" s="8">
        <v>74.42</v>
      </c>
      <c r="N32" s="8">
        <v>73.28</v>
      </c>
      <c r="O32" s="8">
        <v>6</v>
      </c>
      <c r="P32" s="8">
        <v>6</v>
      </c>
      <c r="Q32" s="8">
        <v>45</v>
      </c>
      <c r="R32" s="8">
        <v>45</v>
      </c>
      <c r="S32" s="8">
        <v>154.15</v>
      </c>
      <c r="T32" s="8">
        <v>154.15</v>
      </c>
      <c r="U32" s="8">
        <v>5</v>
      </c>
      <c r="V32" s="8">
        <v>2</v>
      </c>
      <c r="W32" s="19" t="s">
        <v>147</v>
      </c>
      <c r="X32" s="19" t="s">
        <v>148</v>
      </c>
      <c r="Y32" s="19" t="s">
        <v>48</v>
      </c>
      <c r="Z32" s="19" t="s">
        <v>49</v>
      </c>
      <c r="AA32" s="8"/>
      <c r="AB32" s="8"/>
      <c r="AC32" s="8"/>
      <c r="AD32" s="8"/>
      <c r="AE32" s="8">
        <v>144.15</v>
      </c>
      <c r="AF32" s="8">
        <v>144.15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180</v>
      </c>
      <c r="B33" s="8">
        <v>40.5</v>
      </c>
      <c r="C33" s="8">
        <v>40.5</v>
      </c>
      <c r="D33" s="8">
        <v>40.5</v>
      </c>
      <c r="E33" s="9">
        <f>H33*0.8+K33*0.2</f>
        <v>2.766</v>
      </c>
      <c r="F33" s="9">
        <v>32</v>
      </c>
      <c r="G33" s="8">
        <v>2.78</v>
      </c>
      <c r="H33" s="11">
        <v>2.78</v>
      </c>
      <c r="I33" s="11">
        <v>32</v>
      </c>
      <c r="J33" s="8">
        <v>2.71</v>
      </c>
      <c r="K33" s="13">
        <v>2.71</v>
      </c>
      <c r="L33" s="13">
        <v>32</v>
      </c>
      <c r="M33" s="8">
        <v>70.67</v>
      </c>
      <c r="N33" s="8">
        <v>72.6</v>
      </c>
      <c r="O33" s="8">
        <v>2</v>
      </c>
      <c r="P33" s="8">
        <v>2</v>
      </c>
      <c r="Q33" s="8">
        <v>37.5</v>
      </c>
      <c r="R33" s="8">
        <v>37.5</v>
      </c>
      <c r="S33" s="8">
        <v>122.1</v>
      </c>
      <c r="T33" s="8">
        <v>122.1</v>
      </c>
      <c r="U33" s="8">
        <v>2.1</v>
      </c>
      <c r="V33" s="8">
        <v>3</v>
      </c>
      <c r="W33" s="19" t="s">
        <v>147</v>
      </c>
      <c r="X33" s="19" t="s">
        <v>148</v>
      </c>
      <c r="Y33" s="19" t="s">
        <v>48</v>
      </c>
      <c r="Z33" s="19" t="s">
        <v>49</v>
      </c>
      <c r="AA33" s="8"/>
      <c r="AB33" s="8"/>
      <c r="AC33" s="8"/>
      <c r="AD33" s="8"/>
      <c r="AE33" s="8">
        <v>112.65</v>
      </c>
      <c r="AF33" s="8">
        <v>112.65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181</v>
      </c>
      <c r="B34" s="8">
        <v>24</v>
      </c>
      <c r="C34" s="8">
        <v>26</v>
      </c>
      <c r="D34" s="8">
        <v>26</v>
      </c>
      <c r="E34" s="9">
        <f>H34*0.8+K34*0.2</f>
        <v>1.62</v>
      </c>
      <c r="F34" s="9">
        <v>33</v>
      </c>
      <c r="G34" s="8">
        <v>1.85</v>
      </c>
      <c r="H34" s="11">
        <v>1.62</v>
      </c>
      <c r="I34" s="11">
        <v>33</v>
      </c>
      <c r="J34" s="8">
        <v>1.85</v>
      </c>
      <c r="K34" s="13">
        <v>1.62</v>
      </c>
      <c r="L34" s="13">
        <v>33</v>
      </c>
      <c r="M34" s="8">
        <v>35.81</v>
      </c>
      <c r="N34" s="8">
        <v>35.81</v>
      </c>
      <c r="O34" s="8">
        <v>4</v>
      </c>
      <c r="P34" s="8">
        <v>4</v>
      </c>
      <c r="Q34" s="8">
        <v>19</v>
      </c>
      <c r="R34" s="8">
        <v>21</v>
      </c>
      <c r="S34" s="8">
        <v>79.3</v>
      </c>
      <c r="T34" s="8">
        <v>72.1</v>
      </c>
      <c r="U34" s="8">
        <v>5</v>
      </c>
      <c r="V34" s="8">
        <v>5</v>
      </c>
      <c r="W34" s="19" t="s">
        <v>147</v>
      </c>
      <c r="X34" s="19" t="s">
        <v>148</v>
      </c>
      <c r="Y34" s="19" t="s">
        <v>48</v>
      </c>
      <c r="Z34" s="19" t="s">
        <v>49</v>
      </c>
      <c r="AA34" s="8"/>
      <c r="AB34" s="8"/>
      <c r="AC34" s="8"/>
      <c r="AD34" s="8"/>
      <c r="AE34" s="8">
        <v>79.3</v>
      </c>
      <c r="AF34" s="8">
        <v>72.1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</sheetData>
  <sortState ref="A2:AT34">
    <sortCondition ref="E2:E34" descending="1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59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7.5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8.8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7" t="s">
        <v>10</v>
      </c>
      <c r="L1" s="17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182</v>
      </c>
      <c r="B2" s="8">
        <v>52</v>
      </c>
      <c r="C2" s="8">
        <v>109</v>
      </c>
      <c r="D2" s="8">
        <v>109</v>
      </c>
      <c r="E2" s="9">
        <f>H2*0.8+K2*0.2</f>
        <v>4.76</v>
      </c>
      <c r="F2" s="9">
        <v>1</v>
      </c>
      <c r="G2" s="8">
        <v>4.77</v>
      </c>
      <c r="H2" s="11">
        <v>4.76</v>
      </c>
      <c r="I2" s="11">
        <v>1</v>
      </c>
      <c r="J2" s="8">
        <v>4.78</v>
      </c>
      <c r="K2" s="18">
        <v>4.76</v>
      </c>
      <c r="L2" s="18">
        <v>1</v>
      </c>
      <c r="M2" s="8">
        <v>93</v>
      </c>
      <c r="N2" s="8">
        <v>93.28</v>
      </c>
      <c r="O2" s="8">
        <v>25</v>
      </c>
      <c r="P2" s="8">
        <v>50</v>
      </c>
      <c r="Q2" s="8">
        <v>47</v>
      </c>
      <c r="R2" s="8">
        <v>88.5</v>
      </c>
      <c r="S2" s="8">
        <v>518.35</v>
      </c>
      <c r="T2" s="8">
        <v>248.5</v>
      </c>
      <c r="U2" s="8">
        <v>4.85</v>
      </c>
      <c r="V2" s="8">
        <v>5</v>
      </c>
      <c r="W2" s="19" t="s">
        <v>46</v>
      </c>
      <c r="X2" s="19" t="s">
        <v>183</v>
      </c>
      <c r="Y2" s="19" t="s">
        <v>48</v>
      </c>
      <c r="Z2" s="19" t="s">
        <v>49</v>
      </c>
      <c r="AA2" s="8"/>
      <c r="AB2" s="8"/>
      <c r="AC2" s="8"/>
      <c r="AD2" s="8"/>
      <c r="AE2" s="8">
        <v>421.25</v>
      </c>
      <c r="AF2" s="8">
        <v>224.25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184</v>
      </c>
      <c r="B3" s="8">
        <v>47.5</v>
      </c>
      <c r="C3" s="8">
        <v>100.5</v>
      </c>
      <c r="D3" s="8">
        <v>100.5</v>
      </c>
      <c r="E3" s="9">
        <f>H3*0.8+K3*0.2</f>
        <v>4.654</v>
      </c>
      <c r="F3" s="9">
        <v>2</v>
      </c>
      <c r="G3" s="8">
        <v>4.64</v>
      </c>
      <c r="H3" s="11">
        <v>4.66</v>
      </c>
      <c r="I3" s="11">
        <v>2</v>
      </c>
      <c r="J3" s="8">
        <v>4.65</v>
      </c>
      <c r="K3" s="18">
        <v>4.63</v>
      </c>
      <c r="L3" s="18">
        <v>2</v>
      </c>
      <c r="M3" s="8">
        <v>91.65</v>
      </c>
      <c r="N3" s="8">
        <v>92.11</v>
      </c>
      <c r="O3" s="8">
        <v>21</v>
      </c>
      <c r="P3" s="8">
        <v>45</v>
      </c>
      <c r="Q3" s="8">
        <v>43</v>
      </c>
      <c r="R3" s="8">
        <v>84.5</v>
      </c>
      <c r="S3" s="8">
        <v>465.7</v>
      </c>
      <c r="T3" s="8">
        <v>220.65</v>
      </c>
      <c r="U3" s="8">
        <v>4.7</v>
      </c>
      <c r="V3" s="8">
        <v>4.5</v>
      </c>
      <c r="W3" s="19" t="s">
        <v>46</v>
      </c>
      <c r="X3" s="19" t="s">
        <v>185</v>
      </c>
      <c r="Y3" s="19" t="s">
        <v>48</v>
      </c>
      <c r="Z3" s="19" t="s">
        <v>49</v>
      </c>
      <c r="AA3" s="8"/>
      <c r="AB3" s="8"/>
      <c r="AC3" s="8"/>
      <c r="AD3" s="8"/>
      <c r="AE3" s="8">
        <v>393.85</v>
      </c>
      <c r="AF3" s="8">
        <v>199.5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186</v>
      </c>
      <c r="B4" s="8">
        <v>56</v>
      </c>
      <c r="C4" s="8">
        <v>112</v>
      </c>
      <c r="D4" s="8">
        <v>112</v>
      </c>
      <c r="E4" s="9">
        <f>H4*0.8+K4*0.2</f>
        <v>4.632</v>
      </c>
      <c r="F4" s="9">
        <v>3</v>
      </c>
      <c r="G4" s="8">
        <v>4.66</v>
      </c>
      <c r="H4" s="11">
        <v>4.64</v>
      </c>
      <c r="I4" s="11">
        <v>3</v>
      </c>
      <c r="J4" s="8">
        <v>4.63</v>
      </c>
      <c r="K4" s="18">
        <v>4.6</v>
      </c>
      <c r="L4" s="18">
        <v>3</v>
      </c>
      <c r="M4" s="8">
        <v>91</v>
      </c>
      <c r="N4" s="8">
        <v>91.76</v>
      </c>
      <c r="O4" s="8">
        <v>25</v>
      </c>
      <c r="P4" s="8">
        <v>51</v>
      </c>
      <c r="Q4" s="8">
        <v>41</v>
      </c>
      <c r="R4" s="8">
        <v>84</v>
      </c>
      <c r="S4" s="8">
        <v>514.8</v>
      </c>
      <c r="T4" s="8">
        <v>259.1</v>
      </c>
      <c r="U4" s="8">
        <v>4.5</v>
      </c>
      <c r="V4" s="8">
        <v>9</v>
      </c>
      <c r="W4" s="19" t="s">
        <v>46</v>
      </c>
      <c r="X4" s="19" t="s">
        <v>185</v>
      </c>
      <c r="Y4" s="19" t="s">
        <v>48</v>
      </c>
      <c r="Z4" s="19" t="s">
        <v>49</v>
      </c>
      <c r="AA4" s="8"/>
      <c r="AB4" s="8"/>
      <c r="AC4" s="8"/>
      <c r="AD4" s="8"/>
      <c r="AE4" s="8">
        <v>389.85</v>
      </c>
      <c r="AF4" s="8">
        <v>191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187</v>
      </c>
      <c r="B5" s="8">
        <v>46.5</v>
      </c>
      <c r="C5" s="8">
        <v>102.5</v>
      </c>
      <c r="D5" s="8">
        <v>102.5</v>
      </c>
      <c r="E5" s="9">
        <f>H5*0.8+K5*0.2</f>
        <v>4.59</v>
      </c>
      <c r="F5" s="9">
        <v>4</v>
      </c>
      <c r="G5" s="8">
        <v>4.61</v>
      </c>
      <c r="H5" s="11">
        <v>4.59</v>
      </c>
      <c r="I5" s="11">
        <v>4</v>
      </c>
      <c r="J5" s="8">
        <v>4.61</v>
      </c>
      <c r="K5" s="18">
        <v>4.59</v>
      </c>
      <c r="L5" s="18">
        <v>4</v>
      </c>
      <c r="M5" s="8">
        <v>90.98</v>
      </c>
      <c r="N5" s="8">
        <v>91.05</v>
      </c>
      <c r="O5" s="8">
        <v>21</v>
      </c>
      <c r="P5" s="8">
        <v>47</v>
      </c>
      <c r="Q5" s="8">
        <v>43</v>
      </c>
      <c r="R5" s="8">
        <v>86</v>
      </c>
      <c r="S5" s="8">
        <v>470.9</v>
      </c>
      <c r="T5" s="8">
        <v>214.4</v>
      </c>
      <c r="U5" s="8">
        <v>4.63</v>
      </c>
      <c r="V5" s="8">
        <v>3.5</v>
      </c>
      <c r="W5" s="19" t="s">
        <v>46</v>
      </c>
      <c r="X5" s="19" t="s">
        <v>183</v>
      </c>
      <c r="Y5" s="19" t="s">
        <v>48</v>
      </c>
      <c r="Z5" s="19" t="s">
        <v>49</v>
      </c>
      <c r="AA5" s="8"/>
      <c r="AB5" s="8"/>
      <c r="AC5" s="8"/>
      <c r="AD5" s="8"/>
      <c r="AE5" s="8">
        <v>395</v>
      </c>
      <c r="AF5" s="8">
        <v>198.2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188</v>
      </c>
      <c r="B6" s="8">
        <v>50</v>
      </c>
      <c r="C6" s="8">
        <v>104.5</v>
      </c>
      <c r="D6" s="8">
        <v>104.5</v>
      </c>
      <c r="E6" s="9">
        <f>H6*0.8+K6*0.2</f>
        <v>4.582</v>
      </c>
      <c r="F6" s="9">
        <v>5</v>
      </c>
      <c r="G6" s="8">
        <v>4.65</v>
      </c>
      <c r="H6" s="11">
        <v>4.58</v>
      </c>
      <c r="I6" s="11">
        <v>6</v>
      </c>
      <c r="J6" s="8">
        <v>4.6</v>
      </c>
      <c r="K6" s="18">
        <v>4.59</v>
      </c>
      <c r="L6" s="18">
        <v>4</v>
      </c>
      <c r="M6" s="8">
        <v>91.32</v>
      </c>
      <c r="N6" s="8">
        <v>91.49</v>
      </c>
      <c r="O6" s="8">
        <v>22</v>
      </c>
      <c r="P6" s="8">
        <v>46</v>
      </c>
      <c r="Q6" s="8">
        <v>42</v>
      </c>
      <c r="R6" s="8">
        <v>85</v>
      </c>
      <c r="S6" s="8">
        <v>477.85</v>
      </c>
      <c r="T6" s="8">
        <v>225.4</v>
      </c>
      <c r="U6" s="8">
        <v>4.35</v>
      </c>
      <c r="V6" s="8">
        <v>8</v>
      </c>
      <c r="W6" s="19" t="s">
        <v>46</v>
      </c>
      <c r="X6" s="19" t="s">
        <v>183</v>
      </c>
      <c r="Y6" s="19" t="s">
        <v>48</v>
      </c>
      <c r="Z6" s="19" t="s">
        <v>49</v>
      </c>
      <c r="AA6" s="8"/>
      <c r="AB6" s="8"/>
      <c r="AC6" s="8"/>
      <c r="AD6" s="8"/>
      <c r="AE6" s="8">
        <v>384.65</v>
      </c>
      <c r="AF6" s="8">
        <v>190.6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189</v>
      </c>
      <c r="B7" s="8">
        <v>48</v>
      </c>
      <c r="C7" s="8">
        <v>99.5</v>
      </c>
      <c r="D7" s="8">
        <v>99.5</v>
      </c>
      <c r="E7" s="9">
        <f>H7*0.8+K7*0.2</f>
        <v>4.582</v>
      </c>
      <c r="F7" s="9">
        <v>5</v>
      </c>
      <c r="G7" s="8">
        <v>4.55</v>
      </c>
      <c r="H7" s="11">
        <v>4.59</v>
      </c>
      <c r="I7" s="11">
        <v>4</v>
      </c>
      <c r="J7" s="8">
        <v>4.55</v>
      </c>
      <c r="K7" s="18">
        <v>4.55</v>
      </c>
      <c r="L7" s="18">
        <v>6</v>
      </c>
      <c r="M7" s="8">
        <v>90.58</v>
      </c>
      <c r="N7" s="8">
        <v>91.06</v>
      </c>
      <c r="O7" s="8">
        <v>22</v>
      </c>
      <c r="P7" s="8">
        <v>44</v>
      </c>
      <c r="Q7" s="8">
        <v>45</v>
      </c>
      <c r="R7" s="8">
        <v>81.5</v>
      </c>
      <c r="S7" s="8">
        <v>452.65</v>
      </c>
      <c r="T7" s="8">
        <v>218.3</v>
      </c>
      <c r="U7" s="8">
        <v>4.5</v>
      </c>
      <c r="V7" s="8">
        <v>1.5</v>
      </c>
      <c r="W7" s="19" t="s">
        <v>46</v>
      </c>
      <c r="X7" s="19" t="s">
        <v>185</v>
      </c>
      <c r="Y7" s="19" t="s">
        <v>48</v>
      </c>
      <c r="Z7" s="19" t="s">
        <v>49</v>
      </c>
      <c r="AA7" s="8"/>
      <c r="AB7" s="8"/>
      <c r="AC7" s="8"/>
      <c r="AD7" s="8"/>
      <c r="AE7" s="8">
        <v>374.35</v>
      </c>
      <c r="AF7" s="8">
        <v>204.8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190</v>
      </c>
      <c r="B8" s="8">
        <v>45</v>
      </c>
      <c r="C8" s="8">
        <v>94</v>
      </c>
      <c r="D8" s="8">
        <v>94</v>
      </c>
      <c r="E8" s="9">
        <f>H8*0.8+K8*0.2</f>
        <v>4.51</v>
      </c>
      <c r="F8" s="9">
        <v>7</v>
      </c>
      <c r="G8" s="8">
        <v>4.61</v>
      </c>
      <c r="H8" s="11">
        <v>4.52</v>
      </c>
      <c r="I8" s="11">
        <v>7</v>
      </c>
      <c r="J8" s="8">
        <v>4.55</v>
      </c>
      <c r="K8" s="18">
        <v>4.47</v>
      </c>
      <c r="L8" s="18">
        <v>9</v>
      </c>
      <c r="M8" s="8">
        <v>89.9</v>
      </c>
      <c r="N8" s="8">
        <v>90.21</v>
      </c>
      <c r="O8" s="8">
        <v>18</v>
      </c>
      <c r="P8" s="8">
        <v>36</v>
      </c>
      <c r="Q8" s="8">
        <v>39</v>
      </c>
      <c r="R8" s="8">
        <v>77</v>
      </c>
      <c r="S8" s="8">
        <v>419.85</v>
      </c>
      <c r="T8" s="8">
        <v>204.8</v>
      </c>
      <c r="U8" s="8">
        <v>4.2</v>
      </c>
      <c r="V8" s="8">
        <v>6</v>
      </c>
      <c r="W8" s="19" t="s">
        <v>46</v>
      </c>
      <c r="X8" s="19" t="s">
        <v>185</v>
      </c>
      <c r="Y8" s="19" t="s">
        <v>48</v>
      </c>
      <c r="Z8" s="19" t="s">
        <v>49</v>
      </c>
      <c r="AA8" s="8"/>
      <c r="AB8" s="8"/>
      <c r="AC8" s="8"/>
      <c r="AD8" s="8"/>
      <c r="AE8" s="8">
        <v>347.85</v>
      </c>
      <c r="AF8" s="8">
        <v>179.6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191</v>
      </c>
      <c r="B9" s="8">
        <v>52</v>
      </c>
      <c r="C9" s="8">
        <v>99.5</v>
      </c>
      <c r="D9" s="8">
        <v>99.5</v>
      </c>
      <c r="E9" s="9">
        <f>H9*0.8+K9*0.2</f>
        <v>4.48</v>
      </c>
      <c r="F9" s="9">
        <v>8</v>
      </c>
      <c r="G9" s="8">
        <v>4.62</v>
      </c>
      <c r="H9" s="11">
        <v>4.48</v>
      </c>
      <c r="I9" s="11">
        <v>8</v>
      </c>
      <c r="J9" s="8">
        <v>4.6</v>
      </c>
      <c r="K9" s="18">
        <v>4.48</v>
      </c>
      <c r="L9" s="18">
        <v>8</v>
      </c>
      <c r="M9" s="8">
        <v>90.09</v>
      </c>
      <c r="N9" s="8">
        <v>90.32</v>
      </c>
      <c r="O9" s="8">
        <v>23</v>
      </c>
      <c r="P9" s="8">
        <v>42</v>
      </c>
      <c r="Q9" s="8">
        <v>47.5</v>
      </c>
      <c r="R9" s="8">
        <v>84</v>
      </c>
      <c r="S9" s="8">
        <v>443.85</v>
      </c>
      <c r="T9" s="8">
        <v>234.55</v>
      </c>
      <c r="U9" s="8">
        <v>4.4</v>
      </c>
      <c r="V9" s="8">
        <v>4.5</v>
      </c>
      <c r="W9" s="19" t="s">
        <v>46</v>
      </c>
      <c r="X9" s="19" t="s">
        <v>185</v>
      </c>
      <c r="Y9" s="19" t="s">
        <v>48</v>
      </c>
      <c r="Z9" s="19" t="s">
        <v>49</v>
      </c>
      <c r="AA9" s="8"/>
      <c r="AB9" s="8"/>
      <c r="AC9" s="8"/>
      <c r="AD9" s="8"/>
      <c r="AE9" s="8">
        <v>372.15</v>
      </c>
      <c r="AF9" s="8">
        <v>214.75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192</v>
      </c>
      <c r="B10" s="8">
        <v>46.5</v>
      </c>
      <c r="C10" s="8">
        <v>99.5</v>
      </c>
      <c r="D10" s="8">
        <v>99.5</v>
      </c>
      <c r="E10" s="9">
        <f>H10*0.8+K10*0.2</f>
        <v>4.468</v>
      </c>
      <c r="F10" s="9">
        <v>9</v>
      </c>
      <c r="G10" s="8">
        <v>4.51</v>
      </c>
      <c r="H10" s="11">
        <v>4.46</v>
      </c>
      <c r="I10" s="11">
        <v>10</v>
      </c>
      <c r="J10" s="8">
        <v>4.52</v>
      </c>
      <c r="K10" s="18">
        <v>4.5</v>
      </c>
      <c r="L10" s="18">
        <v>7</v>
      </c>
      <c r="M10" s="8">
        <v>90.36</v>
      </c>
      <c r="N10" s="8">
        <v>90.03</v>
      </c>
      <c r="O10" s="8">
        <v>20</v>
      </c>
      <c r="P10" s="8">
        <v>43</v>
      </c>
      <c r="Q10" s="8">
        <v>44.5</v>
      </c>
      <c r="R10" s="8">
        <v>86</v>
      </c>
      <c r="S10" s="8">
        <v>447.5</v>
      </c>
      <c r="T10" s="8">
        <v>210.3</v>
      </c>
      <c r="U10" s="8">
        <v>4.8</v>
      </c>
      <c r="V10" s="8">
        <v>2</v>
      </c>
      <c r="W10" s="19" t="s">
        <v>46</v>
      </c>
      <c r="X10" s="19" t="s">
        <v>185</v>
      </c>
      <c r="Y10" s="19" t="s">
        <v>48</v>
      </c>
      <c r="Z10" s="19" t="s">
        <v>49</v>
      </c>
      <c r="AA10" s="8"/>
      <c r="AB10" s="8"/>
      <c r="AC10" s="8"/>
      <c r="AD10" s="8"/>
      <c r="AE10" s="8">
        <v>383.9</v>
      </c>
      <c r="AF10" s="8">
        <v>200.7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193</v>
      </c>
      <c r="B11" s="8">
        <v>47.5</v>
      </c>
      <c r="C11" s="8">
        <v>99</v>
      </c>
      <c r="D11" s="8">
        <v>99</v>
      </c>
      <c r="E11" s="9">
        <f>H11*0.8+K11*0.2</f>
        <v>4.464</v>
      </c>
      <c r="F11" s="9">
        <v>10</v>
      </c>
      <c r="G11" s="8">
        <v>4.47</v>
      </c>
      <c r="H11" s="11">
        <v>4.47</v>
      </c>
      <c r="I11" s="11">
        <v>9</v>
      </c>
      <c r="J11" s="8">
        <v>4.46</v>
      </c>
      <c r="K11" s="18">
        <v>4.44</v>
      </c>
      <c r="L11" s="18">
        <v>12</v>
      </c>
      <c r="M11" s="8">
        <v>89.33</v>
      </c>
      <c r="N11" s="8">
        <v>89.86</v>
      </c>
      <c r="O11" s="8">
        <v>21</v>
      </c>
      <c r="P11" s="8">
        <v>43</v>
      </c>
      <c r="Q11" s="8">
        <v>46</v>
      </c>
      <c r="R11" s="8">
        <v>84</v>
      </c>
      <c r="S11" s="8">
        <v>440</v>
      </c>
      <c r="T11" s="8">
        <v>212</v>
      </c>
      <c r="U11" s="8">
        <v>4.2</v>
      </c>
      <c r="V11" s="8">
        <v>1.5</v>
      </c>
      <c r="W11" s="19" t="s">
        <v>46</v>
      </c>
      <c r="X11" s="19" t="s">
        <v>185</v>
      </c>
      <c r="Y11" s="19" t="s">
        <v>48</v>
      </c>
      <c r="Z11" s="19" t="s">
        <v>49</v>
      </c>
      <c r="AA11" s="8"/>
      <c r="AB11" s="8"/>
      <c r="AC11" s="8"/>
      <c r="AD11" s="8"/>
      <c r="AE11" s="8">
        <v>375.65</v>
      </c>
      <c r="AF11" s="8">
        <v>205.7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194</v>
      </c>
      <c r="B12" s="8">
        <v>51.5</v>
      </c>
      <c r="C12" s="8">
        <v>106.5</v>
      </c>
      <c r="D12" s="8">
        <v>106.5</v>
      </c>
      <c r="E12" s="9">
        <f>H12*0.8+K12*0.2</f>
        <v>4.436</v>
      </c>
      <c r="F12" s="9">
        <v>11</v>
      </c>
      <c r="G12" s="8">
        <v>4.58</v>
      </c>
      <c r="H12" s="11">
        <v>4.45</v>
      </c>
      <c r="I12" s="11">
        <v>11</v>
      </c>
      <c r="J12" s="8">
        <v>4.57</v>
      </c>
      <c r="K12" s="18">
        <v>4.38</v>
      </c>
      <c r="L12" s="18">
        <v>18</v>
      </c>
      <c r="M12" s="8">
        <v>89.26</v>
      </c>
      <c r="N12" s="8">
        <v>90.06</v>
      </c>
      <c r="O12" s="8">
        <v>21</v>
      </c>
      <c r="P12" s="8">
        <v>36</v>
      </c>
      <c r="Q12" s="8">
        <v>46.5</v>
      </c>
      <c r="R12" s="8">
        <v>76.5</v>
      </c>
      <c r="S12" s="8">
        <v>466.8</v>
      </c>
      <c r="T12" s="8">
        <v>235.6</v>
      </c>
      <c r="U12" s="8">
        <v>4.52</v>
      </c>
      <c r="V12" s="8">
        <v>5</v>
      </c>
      <c r="W12" s="19" t="s">
        <v>46</v>
      </c>
      <c r="X12" s="19" t="s">
        <v>185</v>
      </c>
      <c r="Y12" s="19" t="s">
        <v>48</v>
      </c>
      <c r="Z12" s="19" t="s">
        <v>49</v>
      </c>
      <c r="AA12" s="8"/>
      <c r="AB12" s="8"/>
      <c r="AC12" s="8"/>
      <c r="AD12" s="8"/>
      <c r="AE12" s="8">
        <v>340.1</v>
      </c>
      <c r="AF12" s="8">
        <v>213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195</v>
      </c>
      <c r="B13" s="8">
        <v>51</v>
      </c>
      <c r="C13" s="8">
        <v>103.5</v>
      </c>
      <c r="D13" s="8">
        <v>103.5</v>
      </c>
      <c r="E13" s="9">
        <f>H13*0.8+K13*0.2</f>
        <v>4.434</v>
      </c>
      <c r="F13" s="9">
        <v>12</v>
      </c>
      <c r="G13" s="8">
        <v>4.54</v>
      </c>
      <c r="H13" s="11">
        <v>4.43</v>
      </c>
      <c r="I13" s="11">
        <v>12</v>
      </c>
      <c r="J13" s="8">
        <v>4.53</v>
      </c>
      <c r="K13" s="18">
        <v>4.45</v>
      </c>
      <c r="L13" s="18">
        <v>10</v>
      </c>
      <c r="M13" s="8">
        <v>89.7</v>
      </c>
      <c r="N13" s="8">
        <v>89.47</v>
      </c>
      <c r="O13" s="8">
        <v>21</v>
      </c>
      <c r="P13" s="8">
        <v>42</v>
      </c>
      <c r="Q13" s="8">
        <v>44.5</v>
      </c>
      <c r="R13" s="8">
        <v>86</v>
      </c>
      <c r="S13" s="8">
        <v>460.35</v>
      </c>
      <c r="T13" s="8">
        <v>231.1</v>
      </c>
      <c r="U13" s="8">
        <v>4.45</v>
      </c>
      <c r="V13" s="8">
        <v>6.5</v>
      </c>
      <c r="W13" s="19" t="s">
        <v>46</v>
      </c>
      <c r="X13" s="19" t="s">
        <v>183</v>
      </c>
      <c r="Y13" s="19" t="s">
        <v>48</v>
      </c>
      <c r="Z13" s="19" t="s">
        <v>49</v>
      </c>
      <c r="AA13" s="8"/>
      <c r="AB13" s="8"/>
      <c r="AC13" s="8"/>
      <c r="AD13" s="8"/>
      <c r="AE13" s="8">
        <v>380.85</v>
      </c>
      <c r="AF13" s="8">
        <v>202.15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196</v>
      </c>
      <c r="B14" s="8">
        <v>56.5</v>
      </c>
      <c r="C14" s="8">
        <v>110.5</v>
      </c>
      <c r="D14" s="8">
        <v>110.5</v>
      </c>
      <c r="E14" s="9">
        <f>H14*0.8+K14*0.2</f>
        <v>4.424</v>
      </c>
      <c r="F14" s="9">
        <v>13</v>
      </c>
      <c r="G14" s="8">
        <v>4.51</v>
      </c>
      <c r="H14" s="11">
        <v>4.42</v>
      </c>
      <c r="I14" s="11">
        <v>13</v>
      </c>
      <c r="J14" s="8">
        <v>4.49</v>
      </c>
      <c r="K14" s="18">
        <v>4.44</v>
      </c>
      <c r="L14" s="18">
        <v>12</v>
      </c>
      <c r="M14" s="8">
        <v>89.59</v>
      </c>
      <c r="N14" s="8">
        <v>89.36</v>
      </c>
      <c r="O14" s="8">
        <v>23</v>
      </c>
      <c r="P14" s="8">
        <v>44</v>
      </c>
      <c r="Q14" s="8">
        <v>44</v>
      </c>
      <c r="R14" s="8">
        <v>82</v>
      </c>
      <c r="S14" s="8">
        <v>491.05</v>
      </c>
      <c r="T14" s="8">
        <v>253.95</v>
      </c>
      <c r="U14" s="8">
        <v>4.44</v>
      </c>
      <c r="V14" s="8">
        <v>9.5</v>
      </c>
      <c r="W14" s="19" t="s">
        <v>46</v>
      </c>
      <c r="X14" s="19" t="s">
        <v>185</v>
      </c>
      <c r="Y14" s="19" t="s">
        <v>48</v>
      </c>
      <c r="Z14" s="19" t="s">
        <v>49</v>
      </c>
      <c r="AA14" s="8"/>
      <c r="AB14" s="8"/>
      <c r="AC14" s="8"/>
      <c r="AD14" s="8"/>
      <c r="AE14" s="8">
        <v>362.4</v>
      </c>
      <c r="AF14" s="8">
        <v>198.3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197</v>
      </c>
      <c r="B15" s="8">
        <v>47</v>
      </c>
      <c r="C15" s="8">
        <v>100.5</v>
      </c>
      <c r="D15" s="8">
        <v>100.5</v>
      </c>
      <c r="E15" s="9">
        <f>H15*0.8+K15*0.2</f>
        <v>4.416</v>
      </c>
      <c r="F15" s="9">
        <v>14</v>
      </c>
      <c r="G15" s="8">
        <v>4.48</v>
      </c>
      <c r="H15" s="11">
        <v>4.42</v>
      </c>
      <c r="I15" s="11">
        <v>13</v>
      </c>
      <c r="J15" s="8">
        <v>4.44</v>
      </c>
      <c r="K15" s="18">
        <v>4.4</v>
      </c>
      <c r="L15" s="18">
        <v>16</v>
      </c>
      <c r="M15" s="8">
        <v>89.37</v>
      </c>
      <c r="N15" s="8">
        <v>89.7</v>
      </c>
      <c r="O15" s="8">
        <v>19</v>
      </c>
      <c r="P15" s="8">
        <v>41</v>
      </c>
      <c r="Q15" s="8">
        <v>41</v>
      </c>
      <c r="R15" s="8">
        <v>84.5</v>
      </c>
      <c r="S15" s="8">
        <v>441.7</v>
      </c>
      <c r="T15" s="8">
        <v>208.8</v>
      </c>
      <c r="U15" s="8">
        <v>4.2</v>
      </c>
      <c r="V15" s="8">
        <v>3</v>
      </c>
      <c r="W15" s="19" t="s">
        <v>46</v>
      </c>
      <c r="X15" s="19" t="s">
        <v>185</v>
      </c>
      <c r="Y15" s="19" t="s">
        <v>48</v>
      </c>
      <c r="Z15" s="19" t="s">
        <v>49</v>
      </c>
      <c r="AA15" s="8"/>
      <c r="AB15" s="8"/>
      <c r="AC15" s="8"/>
      <c r="AD15" s="8"/>
      <c r="AE15" s="8">
        <v>373.3</v>
      </c>
      <c r="AF15" s="8">
        <v>183.6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198</v>
      </c>
      <c r="B16" s="8">
        <v>48.5</v>
      </c>
      <c r="C16" s="8">
        <v>104</v>
      </c>
      <c r="D16" s="8">
        <v>104</v>
      </c>
      <c r="E16" s="9">
        <f>H16*0.8+K16*0.2</f>
        <v>4.41</v>
      </c>
      <c r="F16" s="9">
        <v>15</v>
      </c>
      <c r="G16" s="8">
        <v>4.38</v>
      </c>
      <c r="H16" s="11">
        <v>4.4</v>
      </c>
      <c r="I16" s="11">
        <v>15</v>
      </c>
      <c r="J16" s="8">
        <v>4.41</v>
      </c>
      <c r="K16" s="18">
        <v>4.45</v>
      </c>
      <c r="L16" s="18">
        <v>10</v>
      </c>
      <c r="M16" s="8">
        <v>90.23</v>
      </c>
      <c r="N16" s="8">
        <v>89.89</v>
      </c>
      <c r="O16" s="8">
        <v>21</v>
      </c>
      <c r="P16" s="8">
        <v>45</v>
      </c>
      <c r="Q16" s="8">
        <v>42.5</v>
      </c>
      <c r="R16" s="8">
        <v>84.5</v>
      </c>
      <c r="S16" s="8">
        <v>463.05</v>
      </c>
      <c r="T16" s="8">
        <v>214</v>
      </c>
      <c r="U16" s="8">
        <v>4.7</v>
      </c>
      <c r="V16" s="8">
        <v>4.5</v>
      </c>
      <c r="W16" s="19" t="s">
        <v>46</v>
      </c>
      <c r="X16" s="19" t="s">
        <v>183</v>
      </c>
      <c r="Y16" s="19" t="s">
        <v>48</v>
      </c>
      <c r="Z16" s="19" t="s">
        <v>49</v>
      </c>
      <c r="AA16" s="8"/>
      <c r="AB16" s="8"/>
      <c r="AC16" s="8"/>
      <c r="AD16" s="8"/>
      <c r="AE16" s="8">
        <v>371.9</v>
      </c>
      <c r="AF16" s="8">
        <v>186.1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199</v>
      </c>
      <c r="B17" s="8">
        <v>49.5</v>
      </c>
      <c r="C17" s="8">
        <v>99</v>
      </c>
      <c r="D17" s="8">
        <v>99</v>
      </c>
      <c r="E17" s="9">
        <f>H17*0.8+K17*0.2</f>
        <v>4.396</v>
      </c>
      <c r="F17" s="9">
        <v>16</v>
      </c>
      <c r="G17" s="8">
        <v>4.49</v>
      </c>
      <c r="H17" s="11">
        <v>4.4</v>
      </c>
      <c r="I17" s="11">
        <v>15</v>
      </c>
      <c r="J17" s="8">
        <v>4.46</v>
      </c>
      <c r="K17" s="18">
        <v>4.38</v>
      </c>
      <c r="L17" s="18">
        <v>18</v>
      </c>
      <c r="M17" s="8">
        <v>88.57</v>
      </c>
      <c r="N17" s="8">
        <v>88.84</v>
      </c>
      <c r="O17" s="8">
        <v>22</v>
      </c>
      <c r="P17" s="8">
        <v>41</v>
      </c>
      <c r="Q17" s="8">
        <v>44.5</v>
      </c>
      <c r="R17" s="8">
        <v>83</v>
      </c>
      <c r="S17" s="8">
        <v>433.7</v>
      </c>
      <c r="T17" s="8">
        <v>220.8</v>
      </c>
      <c r="U17" s="8">
        <v>4.23</v>
      </c>
      <c r="V17" s="8">
        <v>5</v>
      </c>
      <c r="W17" s="19" t="s">
        <v>46</v>
      </c>
      <c r="X17" s="19" t="s">
        <v>185</v>
      </c>
      <c r="Y17" s="19" t="s">
        <v>48</v>
      </c>
      <c r="Z17" s="19" t="s">
        <v>49</v>
      </c>
      <c r="AA17" s="8"/>
      <c r="AB17" s="8"/>
      <c r="AC17" s="8"/>
      <c r="AD17" s="8"/>
      <c r="AE17" s="8">
        <v>365.3</v>
      </c>
      <c r="AF17" s="8">
        <v>199.65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200</v>
      </c>
      <c r="B18" s="8">
        <v>51.5</v>
      </c>
      <c r="C18" s="8">
        <v>102.5</v>
      </c>
      <c r="D18" s="8">
        <v>102.5</v>
      </c>
      <c r="E18" s="9">
        <f>H18*0.8+K18*0.2</f>
        <v>4.386</v>
      </c>
      <c r="F18" s="9">
        <v>17</v>
      </c>
      <c r="G18" s="8">
        <v>4.55</v>
      </c>
      <c r="H18" s="11">
        <v>4.38</v>
      </c>
      <c r="I18" s="11">
        <v>17</v>
      </c>
      <c r="J18" s="8">
        <v>4.55</v>
      </c>
      <c r="K18" s="18">
        <v>4.41</v>
      </c>
      <c r="L18" s="18">
        <v>14</v>
      </c>
      <c r="M18" s="8">
        <v>89.66</v>
      </c>
      <c r="N18" s="8">
        <v>89.46</v>
      </c>
      <c r="O18" s="8">
        <v>23</v>
      </c>
      <c r="P18" s="8">
        <v>43</v>
      </c>
      <c r="Q18" s="8">
        <v>43</v>
      </c>
      <c r="R18" s="8">
        <v>84.5</v>
      </c>
      <c r="S18" s="8">
        <v>452.1</v>
      </c>
      <c r="T18" s="8">
        <v>234.5</v>
      </c>
      <c r="U18" s="8">
        <v>4.55</v>
      </c>
      <c r="V18" s="8">
        <v>8.5</v>
      </c>
      <c r="W18" s="19" t="s">
        <v>46</v>
      </c>
      <c r="X18" s="19" t="s">
        <v>183</v>
      </c>
      <c r="Y18" s="19" t="s">
        <v>48</v>
      </c>
      <c r="Z18" s="19" t="s">
        <v>49</v>
      </c>
      <c r="AA18" s="8"/>
      <c r="AB18" s="8"/>
      <c r="AC18" s="8"/>
      <c r="AD18" s="8"/>
      <c r="AE18" s="8">
        <v>369.75</v>
      </c>
      <c r="AF18" s="8">
        <v>195.8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201</v>
      </c>
      <c r="B19" s="8">
        <v>55.5</v>
      </c>
      <c r="C19" s="8">
        <v>112</v>
      </c>
      <c r="D19" s="8">
        <v>112</v>
      </c>
      <c r="E19" s="9">
        <f>H19*0.8+K19*0.2</f>
        <v>4.378</v>
      </c>
      <c r="F19" s="9">
        <v>18</v>
      </c>
      <c r="G19" s="8">
        <v>4.61</v>
      </c>
      <c r="H19" s="11">
        <v>4.37</v>
      </c>
      <c r="I19" s="11">
        <v>19</v>
      </c>
      <c r="J19" s="8">
        <v>4.58</v>
      </c>
      <c r="K19" s="18">
        <v>4.41</v>
      </c>
      <c r="L19" s="18">
        <v>14</v>
      </c>
      <c r="M19" s="8">
        <v>89.33</v>
      </c>
      <c r="N19" s="8">
        <v>89.27</v>
      </c>
      <c r="O19" s="8">
        <v>21</v>
      </c>
      <c r="P19" s="8">
        <v>41</v>
      </c>
      <c r="Q19" s="8">
        <v>40.5</v>
      </c>
      <c r="R19" s="8">
        <v>84.5</v>
      </c>
      <c r="S19" s="8">
        <v>494.05</v>
      </c>
      <c r="T19" s="8">
        <v>254.1</v>
      </c>
      <c r="U19" s="8">
        <v>4.47</v>
      </c>
      <c r="V19" s="8">
        <v>10</v>
      </c>
      <c r="W19" s="19" t="s">
        <v>46</v>
      </c>
      <c r="X19" s="19" t="s">
        <v>185</v>
      </c>
      <c r="Y19" s="19" t="s">
        <v>48</v>
      </c>
      <c r="Z19" s="19" t="s">
        <v>49</v>
      </c>
      <c r="AA19" s="8"/>
      <c r="AB19" s="8"/>
      <c r="AC19" s="8"/>
      <c r="AD19" s="8"/>
      <c r="AE19" s="8">
        <v>369.4</v>
      </c>
      <c r="AF19" s="8">
        <v>186.6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202</v>
      </c>
      <c r="B20" s="8">
        <v>50</v>
      </c>
      <c r="C20" s="8">
        <v>102.5</v>
      </c>
      <c r="D20" s="8">
        <v>102.5</v>
      </c>
      <c r="E20" s="9">
        <f>H20*0.8+K20*0.2</f>
        <v>4.368</v>
      </c>
      <c r="F20" s="9">
        <v>19</v>
      </c>
      <c r="G20" s="8">
        <v>4.44</v>
      </c>
      <c r="H20" s="11">
        <v>4.38</v>
      </c>
      <c r="I20" s="11">
        <v>17</v>
      </c>
      <c r="J20" s="8">
        <v>4.38</v>
      </c>
      <c r="K20" s="18">
        <v>4.32</v>
      </c>
      <c r="L20" s="18">
        <v>23</v>
      </c>
      <c r="M20" s="8">
        <v>88.5</v>
      </c>
      <c r="N20" s="8">
        <v>89.54</v>
      </c>
      <c r="O20" s="8">
        <v>21</v>
      </c>
      <c r="P20" s="8">
        <v>41</v>
      </c>
      <c r="Q20" s="8">
        <v>41</v>
      </c>
      <c r="R20" s="8">
        <v>84.5</v>
      </c>
      <c r="S20" s="8">
        <v>442.4</v>
      </c>
      <c r="T20" s="8">
        <v>218.8</v>
      </c>
      <c r="U20" s="8">
        <v>4.08</v>
      </c>
      <c r="V20" s="8">
        <v>9</v>
      </c>
      <c r="W20" s="19" t="s">
        <v>46</v>
      </c>
      <c r="X20" s="19" t="s">
        <v>183</v>
      </c>
      <c r="Y20" s="19" t="s">
        <v>48</v>
      </c>
      <c r="Z20" s="19" t="s">
        <v>49</v>
      </c>
      <c r="AA20" s="8"/>
      <c r="AB20" s="8"/>
      <c r="AC20" s="8"/>
      <c r="AD20" s="8"/>
      <c r="AE20" s="8">
        <v>370.15</v>
      </c>
      <c r="AF20" s="8">
        <v>182.1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203</v>
      </c>
      <c r="B21" s="8">
        <v>50</v>
      </c>
      <c r="C21" s="8">
        <v>102.5</v>
      </c>
      <c r="D21" s="8">
        <v>102.5</v>
      </c>
      <c r="E21" s="9">
        <f>H21*0.8+K21*0.2</f>
        <v>4.358</v>
      </c>
      <c r="F21" s="9">
        <v>20</v>
      </c>
      <c r="G21" s="8">
        <v>4.51</v>
      </c>
      <c r="H21" s="11">
        <v>4.35</v>
      </c>
      <c r="I21" s="11">
        <v>20</v>
      </c>
      <c r="J21" s="8">
        <v>4.48</v>
      </c>
      <c r="K21" s="18">
        <v>4.39</v>
      </c>
      <c r="L21" s="18">
        <v>17</v>
      </c>
      <c r="M21" s="8">
        <v>89.04</v>
      </c>
      <c r="N21" s="8">
        <v>88.86</v>
      </c>
      <c r="O21" s="8">
        <v>22</v>
      </c>
      <c r="P21" s="8">
        <v>43</v>
      </c>
      <c r="Q21" s="8">
        <v>46</v>
      </c>
      <c r="R21" s="8">
        <v>84.5</v>
      </c>
      <c r="S21" s="8">
        <v>448.25</v>
      </c>
      <c r="T21" s="8">
        <v>219.6</v>
      </c>
      <c r="U21" s="8">
        <v>4.2</v>
      </c>
      <c r="V21" s="8">
        <v>2</v>
      </c>
      <c r="W21" s="19" t="s">
        <v>46</v>
      </c>
      <c r="X21" s="19" t="s">
        <v>185</v>
      </c>
      <c r="Y21" s="19" t="s">
        <v>48</v>
      </c>
      <c r="Z21" s="19" t="s">
        <v>49</v>
      </c>
      <c r="AA21" s="8"/>
      <c r="AB21" s="8"/>
      <c r="AC21" s="8"/>
      <c r="AD21" s="8"/>
      <c r="AE21" s="8">
        <v>363.2</v>
      </c>
      <c r="AF21" s="8">
        <v>202.8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204</v>
      </c>
      <c r="B22" s="8">
        <v>48</v>
      </c>
      <c r="C22" s="8">
        <v>103.5</v>
      </c>
      <c r="D22" s="8">
        <v>103.5</v>
      </c>
      <c r="E22" s="9">
        <f>H22*0.8+K22*0.2</f>
        <v>4.346</v>
      </c>
      <c r="F22" s="9">
        <v>21</v>
      </c>
      <c r="G22" s="8">
        <v>4.51</v>
      </c>
      <c r="H22" s="11">
        <v>4.34</v>
      </c>
      <c r="I22" s="11">
        <v>21</v>
      </c>
      <c r="J22" s="8">
        <v>4.48</v>
      </c>
      <c r="K22" s="18">
        <v>4.37</v>
      </c>
      <c r="L22" s="18">
        <v>20</v>
      </c>
      <c r="M22" s="8">
        <v>88.85</v>
      </c>
      <c r="N22" s="8">
        <v>88.54</v>
      </c>
      <c r="O22" s="8">
        <v>20</v>
      </c>
      <c r="P22" s="8">
        <v>40</v>
      </c>
      <c r="Q22" s="8">
        <v>44</v>
      </c>
      <c r="R22" s="8">
        <v>84.5</v>
      </c>
      <c r="S22" s="8">
        <v>452.45</v>
      </c>
      <c r="T22" s="8">
        <v>215.15</v>
      </c>
      <c r="U22" s="8">
        <v>4.16</v>
      </c>
      <c r="V22" s="8">
        <v>4</v>
      </c>
      <c r="W22" s="19" t="s">
        <v>46</v>
      </c>
      <c r="X22" s="19" t="s">
        <v>185</v>
      </c>
      <c r="Y22" s="19" t="s">
        <v>48</v>
      </c>
      <c r="Z22" s="19" t="s">
        <v>49</v>
      </c>
      <c r="AA22" s="8"/>
      <c r="AB22" s="8"/>
      <c r="AC22" s="8"/>
      <c r="AD22" s="8"/>
      <c r="AE22" s="8">
        <v>366.8</v>
      </c>
      <c r="AF22" s="8">
        <v>198.5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205</v>
      </c>
      <c r="B23" s="8">
        <v>52.5</v>
      </c>
      <c r="C23" s="8">
        <v>107.5</v>
      </c>
      <c r="D23" s="8">
        <v>107.5</v>
      </c>
      <c r="E23" s="9">
        <f>H23*0.8+K23*0.2</f>
        <v>4.346</v>
      </c>
      <c r="F23" s="9">
        <v>21</v>
      </c>
      <c r="G23" s="8">
        <v>4.41</v>
      </c>
      <c r="H23" s="11">
        <v>4.34</v>
      </c>
      <c r="I23" s="11">
        <v>21</v>
      </c>
      <c r="J23" s="8">
        <v>4.47</v>
      </c>
      <c r="K23" s="18">
        <v>4.37</v>
      </c>
      <c r="L23" s="18">
        <v>20</v>
      </c>
      <c r="M23" s="8">
        <v>88.81</v>
      </c>
      <c r="N23" s="8">
        <v>88.82</v>
      </c>
      <c r="O23" s="8">
        <v>21</v>
      </c>
      <c r="P23" s="8">
        <v>40</v>
      </c>
      <c r="Q23" s="8">
        <v>44.5</v>
      </c>
      <c r="R23" s="8">
        <v>80</v>
      </c>
      <c r="S23" s="8">
        <v>470</v>
      </c>
      <c r="T23" s="8">
        <v>234.85</v>
      </c>
      <c r="U23" s="8">
        <v>4.8</v>
      </c>
      <c r="V23" s="8">
        <v>5</v>
      </c>
      <c r="W23" s="19" t="s">
        <v>46</v>
      </c>
      <c r="X23" s="19" t="s">
        <v>183</v>
      </c>
      <c r="Y23" s="19" t="s">
        <v>48</v>
      </c>
      <c r="Z23" s="19" t="s">
        <v>49</v>
      </c>
      <c r="AA23" s="8"/>
      <c r="AB23" s="8"/>
      <c r="AC23" s="8"/>
      <c r="AD23" s="8"/>
      <c r="AE23" s="8">
        <v>347.15</v>
      </c>
      <c r="AF23" s="8">
        <v>196.45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206</v>
      </c>
      <c r="B24" s="8">
        <v>55.5</v>
      </c>
      <c r="C24" s="8">
        <v>108.5</v>
      </c>
      <c r="D24" s="8">
        <v>108.5</v>
      </c>
      <c r="E24" s="9">
        <f>H24*0.8+K24*0.2</f>
        <v>4.338</v>
      </c>
      <c r="F24" s="9">
        <v>23</v>
      </c>
      <c r="G24" s="8">
        <v>4.35</v>
      </c>
      <c r="H24" s="11">
        <v>4.33</v>
      </c>
      <c r="I24" s="11">
        <v>23</v>
      </c>
      <c r="J24" s="8">
        <v>4.4</v>
      </c>
      <c r="K24" s="18">
        <v>4.37</v>
      </c>
      <c r="L24" s="18">
        <v>20</v>
      </c>
      <c r="M24" s="8">
        <v>89.38</v>
      </c>
      <c r="N24" s="8">
        <v>88.97</v>
      </c>
      <c r="O24" s="8">
        <v>22</v>
      </c>
      <c r="P24" s="8">
        <v>43</v>
      </c>
      <c r="Q24" s="8">
        <v>44</v>
      </c>
      <c r="R24" s="8">
        <v>84</v>
      </c>
      <c r="S24" s="8">
        <v>474.05</v>
      </c>
      <c r="T24" s="8">
        <v>244.4</v>
      </c>
      <c r="U24" s="8">
        <v>4.61</v>
      </c>
      <c r="V24" s="8">
        <v>9.5</v>
      </c>
      <c r="W24" s="19" t="s">
        <v>46</v>
      </c>
      <c r="X24" s="19" t="s">
        <v>185</v>
      </c>
      <c r="Y24" s="19" t="s">
        <v>48</v>
      </c>
      <c r="Z24" s="19" t="s">
        <v>49</v>
      </c>
      <c r="AA24" s="8"/>
      <c r="AB24" s="8"/>
      <c r="AC24" s="8"/>
      <c r="AD24" s="8"/>
      <c r="AE24" s="8">
        <v>363.9</v>
      </c>
      <c r="AF24" s="8">
        <v>191.6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207</v>
      </c>
      <c r="B25" s="8">
        <v>52.5</v>
      </c>
      <c r="C25" s="8">
        <v>104.5</v>
      </c>
      <c r="D25" s="8">
        <v>104.5</v>
      </c>
      <c r="E25" s="9">
        <f>H25*0.8+K25*0.2</f>
        <v>4.296</v>
      </c>
      <c r="F25" s="9">
        <v>24</v>
      </c>
      <c r="G25" s="8">
        <v>4.39</v>
      </c>
      <c r="H25" s="11">
        <v>4.3</v>
      </c>
      <c r="I25" s="11">
        <v>24</v>
      </c>
      <c r="J25" s="8">
        <v>4.32</v>
      </c>
      <c r="K25" s="18">
        <v>4.28</v>
      </c>
      <c r="L25" s="18">
        <v>25</v>
      </c>
      <c r="M25" s="8">
        <v>88.08</v>
      </c>
      <c r="N25" s="8">
        <v>88.43</v>
      </c>
      <c r="O25" s="8">
        <v>20</v>
      </c>
      <c r="P25" s="8">
        <v>39</v>
      </c>
      <c r="Q25" s="8">
        <v>42.5</v>
      </c>
      <c r="R25" s="8">
        <v>84.5</v>
      </c>
      <c r="S25" s="8">
        <v>447.5</v>
      </c>
      <c r="T25" s="8">
        <v>227</v>
      </c>
      <c r="U25" s="8">
        <v>3.97</v>
      </c>
      <c r="V25" s="8">
        <v>9</v>
      </c>
      <c r="W25" s="19" t="s">
        <v>46</v>
      </c>
      <c r="X25" s="19" t="s">
        <v>183</v>
      </c>
      <c r="Y25" s="19" t="s">
        <v>48</v>
      </c>
      <c r="Z25" s="19" t="s">
        <v>49</v>
      </c>
      <c r="AA25" s="8"/>
      <c r="AB25" s="8"/>
      <c r="AC25" s="8"/>
      <c r="AD25" s="8"/>
      <c r="AE25" s="8">
        <v>363.4</v>
      </c>
      <c r="AF25" s="8">
        <v>186.5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208</v>
      </c>
      <c r="B26" s="8">
        <v>53.5</v>
      </c>
      <c r="C26" s="8">
        <v>107</v>
      </c>
      <c r="D26" s="8">
        <v>107</v>
      </c>
      <c r="E26" s="9">
        <f>H26*0.8+K26*0.2</f>
        <v>4.28</v>
      </c>
      <c r="F26" s="9">
        <v>25</v>
      </c>
      <c r="G26" s="8">
        <v>4.41</v>
      </c>
      <c r="H26" s="11">
        <v>4.28</v>
      </c>
      <c r="I26" s="11">
        <v>25</v>
      </c>
      <c r="J26" s="8">
        <v>4.38</v>
      </c>
      <c r="K26" s="18">
        <v>4.28</v>
      </c>
      <c r="L26" s="18">
        <v>25</v>
      </c>
      <c r="M26" s="8">
        <v>88.42</v>
      </c>
      <c r="N26" s="8">
        <v>88.37</v>
      </c>
      <c r="O26" s="8">
        <v>22</v>
      </c>
      <c r="P26" s="8">
        <v>42</v>
      </c>
      <c r="Q26" s="8">
        <v>39</v>
      </c>
      <c r="R26" s="8">
        <v>80.5</v>
      </c>
      <c r="S26" s="8">
        <v>458.45</v>
      </c>
      <c r="T26" s="8">
        <v>234.45</v>
      </c>
      <c r="U26" s="8">
        <v>4.24</v>
      </c>
      <c r="V26" s="8">
        <v>10.5</v>
      </c>
      <c r="W26" s="19" t="s">
        <v>46</v>
      </c>
      <c r="X26" s="19" t="s">
        <v>185</v>
      </c>
      <c r="Y26" s="19" t="s">
        <v>48</v>
      </c>
      <c r="Z26" s="19" t="s">
        <v>49</v>
      </c>
      <c r="AA26" s="8"/>
      <c r="AB26" s="8"/>
      <c r="AC26" s="8"/>
      <c r="AD26" s="8"/>
      <c r="AE26" s="8">
        <v>344.3</v>
      </c>
      <c r="AF26" s="8">
        <v>171.9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209</v>
      </c>
      <c r="B27" s="8">
        <v>47.5</v>
      </c>
      <c r="C27" s="8">
        <v>102</v>
      </c>
      <c r="D27" s="8">
        <v>102</v>
      </c>
      <c r="E27" s="9">
        <f>H27*0.8+K27*0.2</f>
        <v>4.276</v>
      </c>
      <c r="F27" s="9">
        <v>26</v>
      </c>
      <c r="G27" s="8">
        <v>4.4</v>
      </c>
      <c r="H27" s="11">
        <v>4.27</v>
      </c>
      <c r="I27" s="11">
        <v>28</v>
      </c>
      <c r="J27" s="8">
        <v>4.42</v>
      </c>
      <c r="K27" s="18">
        <v>4.3</v>
      </c>
      <c r="L27" s="18">
        <v>24</v>
      </c>
      <c r="M27" s="8">
        <v>88.43</v>
      </c>
      <c r="N27" s="8">
        <v>88.24</v>
      </c>
      <c r="O27" s="8">
        <v>18</v>
      </c>
      <c r="P27" s="8">
        <v>39</v>
      </c>
      <c r="Q27" s="8">
        <v>43</v>
      </c>
      <c r="R27" s="8">
        <v>86</v>
      </c>
      <c r="S27" s="8">
        <v>438.6</v>
      </c>
      <c r="T27" s="8">
        <v>210.1</v>
      </c>
      <c r="U27" s="8">
        <v>4.67</v>
      </c>
      <c r="V27" s="8">
        <v>4.5</v>
      </c>
      <c r="W27" s="19" t="s">
        <v>46</v>
      </c>
      <c r="X27" s="19" t="s">
        <v>183</v>
      </c>
      <c r="Y27" s="19" t="s">
        <v>48</v>
      </c>
      <c r="Z27" s="19" t="s">
        <v>49</v>
      </c>
      <c r="AA27" s="8"/>
      <c r="AB27" s="8"/>
      <c r="AC27" s="8"/>
      <c r="AD27" s="8"/>
      <c r="AE27" s="8">
        <v>367.5</v>
      </c>
      <c r="AF27" s="8">
        <v>189.1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210</v>
      </c>
      <c r="B28" s="8">
        <v>55</v>
      </c>
      <c r="C28" s="8">
        <v>106.5</v>
      </c>
      <c r="D28" s="8">
        <v>106.5</v>
      </c>
      <c r="E28" s="9">
        <f>H28*0.8+K28*0.2</f>
        <v>4.272</v>
      </c>
      <c r="F28" s="9">
        <v>27</v>
      </c>
      <c r="G28" s="8">
        <v>4.32</v>
      </c>
      <c r="H28" s="11">
        <v>4.28</v>
      </c>
      <c r="I28" s="11">
        <v>25</v>
      </c>
      <c r="J28" s="8">
        <v>4.21</v>
      </c>
      <c r="K28" s="18">
        <v>4.24</v>
      </c>
      <c r="L28" s="18">
        <v>29</v>
      </c>
      <c r="M28" s="8">
        <v>87.21</v>
      </c>
      <c r="N28" s="8">
        <v>87.47</v>
      </c>
      <c r="O28" s="8">
        <v>19</v>
      </c>
      <c r="P28" s="8">
        <v>39</v>
      </c>
      <c r="Q28" s="8">
        <v>39</v>
      </c>
      <c r="R28" s="8">
        <v>81.5</v>
      </c>
      <c r="S28" s="8">
        <v>451.35</v>
      </c>
      <c r="T28" s="8">
        <v>231.6</v>
      </c>
      <c r="U28" s="8">
        <v>3.87</v>
      </c>
      <c r="V28" s="8">
        <v>10</v>
      </c>
      <c r="W28" s="19" t="s">
        <v>46</v>
      </c>
      <c r="X28" s="19" t="s">
        <v>183</v>
      </c>
      <c r="Y28" s="19" t="s">
        <v>48</v>
      </c>
      <c r="Z28" s="19" t="s">
        <v>49</v>
      </c>
      <c r="AA28" s="8"/>
      <c r="AB28" s="8"/>
      <c r="AC28" s="8"/>
      <c r="AD28" s="8"/>
      <c r="AE28" s="8">
        <v>348.9</v>
      </c>
      <c r="AF28" s="8">
        <v>168.3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211</v>
      </c>
      <c r="B29" s="8">
        <v>50.5</v>
      </c>
      <c r="C29" s="8">
        <v>103</v>
      </c>
      <c r="D29" s="8">
        <v>103</v>
      </c>
      <c r="E29" s="9">
        <f>H29*0.8+K29*0.2</f>
        <v>4.27</v>
      </c>
      <c r="F29" s="9">
        <v>28</v>
      </c>
      <c r="G29" s="8">
        <v>4.48</v>
      </c>
      <c r="H29" s="11">
        <v>4.27</v>
      </c>
      <c r="I29" s="11">
        <v>28</v>
      </c>
      <c r="J29" s="8">
        <v>4.5</v>
      </c>
      <c r="K29" s="18">
        <v>4.27</v>
      </c>
      <c r="L29" s="18">
        <v>27</v>
      </c>
      <c r="M29" s="8">
        <v>87.7</v>
      </c>
      <c r="N29" s="8">
        <v>87.92</v>
      </c>
      <c r="O29" s="8">
        <v>22</v>
      </c>
      <c r="P29" s="8">
        <v>36</v>
      </c>
      <c r="Q29" s="8">
        <v>45.5</v>
      </c>
      <c r="R29" s="8">
        <v>83.5</v>
      </c>
      <c r="S29" s="8">
        <v>440</v>
      </c>
      <c r="T29" s="8">
        <v>227.05</v>
      </c>
      <c r="U29" s="8">
        <v>4.68</v>
      </c>
      <c r="V29" s="8">
        <v>5</v>
      </c>
      <c r="W29" s="19" t="s">
        <v>46</v>
      </c>
      <c r="X29" s="19" t="s">
        <v>185</v>
      </c>
      <c r="Y29" s="19" t="s">
        <v>48</v>
      </c>
      <c r="Z29" s="19" t="s">
        <v>49</v>
      </c>
      <c r="AA29" s="8"/>
      <c r="AB29" s="8"/>
      <c r="AC29" s="8"/>
      <c r="AD29" s="8"/>
      <c r="AE29" s="8">
        <v>356.3</v>
      </c>
      <c r="AF29" s="8">
        <v>203.65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212</v>
      </c>
      <c r="B30" s="8">
        <v>48.5</v>
      </c>
      <c r="C30" s="8">
        <v>99.5</v>
      </c>
      <c r="D30" s="8">
        <v>99.5</v>
      </c>
      <c r="E30" s="9">
        <f>H30*0.8+K30*0.2</f>
        <v>4.264</v>
      </c>
      <c r="F30" s="9">
        <v>29</v>
      </c>
      <c r="G30" s="8">
        <v>4.23</v>
      </c>
      <c r="H30" s="11">
        <v>4.28</v>
      </c>
      <c r="I30" s="11">
        <v>27</v>
      </c>
      <c r="J30" s="8">
        <v>4.22</v>
      </c>
      <c r="K30" s="18">
        <v>4.2</v>
      </c>
      <c r="L30" s="18">
        <v>32</v>
      </c>
      <c r="M30" s="8">
        <v>87.33</v>
      </c>
      <c r="N30" s="8">
        <v>88.19</v>
      </c>
      <c r="O30" s="8">
        <v>17</v>
      </c>
      <c r="P30" s="8">
        <v>34</v>
      </c>
      <c r="Q30" s="8">
        <v>41</v>
      </c>
      <c r="R30" s="8">
        <v>81.5</v>
      </c>
      <c r="S30" s="8">
        <v>418.35</v>
      </c>
      <c r="T30" s="8">
        <v>204.55</v>
      </c>
      <c r="U30" s="8">
        <v>3.9</v>
      </c>
      <c r="V30" s="8">
        <v>4.5</v>
      </c>
      <c r="W30" s="19" t="s">
        <v>46</v>
      </c>
      <c r="X30" s="19" t="s">
        <v>183</v>
      </c>
      <c r="Y30" s="19" t="s">
        <v>48</v>
      </c>
      <c r="Z30" s="19" t="s">
        <v>49</v>
      </c>
      <c r="AA30" s="8"/>
      <c r="AB30" s="8"/>
      <c r="AC30" s="8"/>
      <c r="AD30" s="8"/>
      <c r="AE30" s="8">
        <v>349.05</v>
      </c>
      <c r="AF30" s="8">
        <v>173.5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213</v>
      </c>
      <c r="B31" s="8">
        <v>47.5</v>
      </c>
      <c r="C31" s="8">
        <v>100.5</v>
      </c>
      <c r="D31" s="8">
        <v>100.5</v>
      </c>
      <c r="E31" s="9">
        <f>H31*0.8+K31*0.2</f>
        <v>4.254</v>
      </c>
      <c r="F31" s="9">
        <v>30</v>
      </c>
      <c r="G31" s="8">
        <v>4.39</v>
      </c>
      <c r="H31" s="11">
        <v>4.26</v>
      </c>
      <c r="I31" s="11">
        <v>30</v>
      </c>
      <c r="J31" s="8">
        <v>4.39</v>
      </c>
      <c r="K31" s="18">
        <v>4.23</v>
      </c>
      <c r="L31" s="18">
        <v>30</v>
      </c>
      <c r="M31" s="8">
        <v>87.69</v>
      </c>
      <c r="N31" s="8">
        <v>88.42</v>
      </c>
      <c r="O31" s="8">
        <v>20</v>
      </c>
      <c r="P31" s="8">
        <v>36</v>
      </c>
      <c r="Q31" s="8">
        <v>47.5</v>
      </c>
      <c r="R31" s="8">
        <v>81.5</v>
      </c>
      <c r="S31" s="8">
        <v>424.95</v>
      </c>
      <c r="T31" s="8">
        <v>208.55</v>
      </c>
      <c r="U31" s="19" t="s">
        <v>132</v>
      </c>
      <c r="V31" s="19" t="s">
        <v>132</v>
      </c>
      <c r="W31" s="19" t="s">
        <v>46</v>
      </c>
      <c r="X31" s="19" t="s">
        <v>183</v>
      </c>
      <c r="Y31" s="19" t="s">
        <v>48</v>
      </c>
      <c r="Z31" s="19" t="s">
        <v>49</v>
      </c>
      <c r="AA31" s="8"/>
      <c r="AB31" s="8"/>
      <c r="AC31" s="8"/>
      <c r="AD31" s="8"/>
      <c r="AE31" s="8">
        <v>347.25</v>
      </c>
      <c r="AF31" s="8">
        <v>208.55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214</v>
      </c>
      <c r="B32" s="8">
        <v>48.5</v>
      </c>
      <c r="C32" s="8">
        <v>99.5</v>
      </c>
      <c r="D32" s="8">
        <v>99.5</v>
      </c>
      <c r="E32" s="9">
        <f>H32*0.8+K32*0.2</f>
        <v>4.244</v>
      </c>
      <c r="F32" s="9">
        <v>31</v>
      </c>
      <c r="G32" s="8">
        <v>4.3</v>
      </c>
      <c r="H32" s="11">
        <v>4.24</v>
      </c>
      <c r="I32" s="11">
        <v>33</v>
      </c>
      <c r="J32" s="8">
        <v>4.31</v>
      </c>
      <c r="K32" s="18">
        <v>4.26</v>
      </c>
      <c r="L32" s="18">
        <v>28</v>
      </c>
      <c r="M32" s="8">
        <v>88.33</v>
      </c>
      <c r="N32" s="8">
        <v>87.97</v>
      </c>
      <c r="O32" s="8">
        <v>18</v>
      </c>
      <c r="P32" s="8">
        <v>35</v>
      </c>
      <c r="Q32" s="8">
        <v>47</v>
      </c>
      <c r="R32" s="8">
        <v>81</v>
      </c>
      <c r="S32" s="8">
        <v>423.65</v>
      </c>
      <c r="T32" s="8">
        <v>208.85</v>
      </c>
      <c r="U32" s="8">
        <v>4.5</v>
      </c>
      <c r="V32" s="8">
        <v>1.5</v>
      </c>
      <c r="W32" s="19" t="s">
        <v>46</v>
      </c>
      <c r="X32" s="19" t="s">
        <v>183</v>
      </c>
      <c r="Y32" s="19" t="s">
        <v>48</v>
      </c>
      <c r="Z32" s="19" t="s">
        <v>49</v>
      </c>
      <c r="AA32" s="8"/>
      <c r="AB32" s="8"/>
      <c r="AC32" s="8"/>
      <c r="AD32" s="8"/>
      <c r="AE32" s="8">
        <v>343.6</v>
      </c>
      <c r="AF32" s="8">
        <v>202.1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215</v>
      </c>
      <c r="B33" s="8">
        <v>53.5</v>
      </c>
      <c r="C33" s="8">
        <v>102.5</v>
      </c>
      <c r="D33" s="8">
        <v>102.5</v>
      </c>
      <c r="E33" s="9">
        <f>H33*0.8+K33*0.2</f>
        <v>4.244</v>
      </c>
      <c r="F33" s="9">
        <v>31</v>
      </c>
      <c r="G33" s="8">
        <v>4.3</v>
      </c>
      <c r="H33" s="11">
        <v>4.26</v>
      </c>
      <c r="I33" s="11">
        <v>30</v>
      </c>
      <c r="J33" s="8">
        <v>4.29</v>
      </c>
      <c r="K33" s="18">
        <v>4.18</v>
      </c>
      <c r="L33" s="18">
        <v>34</v>
      </c>
      <c r="M33" s="8">
        <v>87.55</v>
      </c>
      <c r="N33" s="8">
        <v>88.33</v>
      </c>
      <c r="O33" s="8">
        <v>21</v>
      </c>
      <c r="P33" s="8">
        <v>39</v>
      </c>
      <c r="Q33" s="8">
        <v>50.5</v>
      </c>
      <c r="R33" s="8">
        <v>80.5</v>
      </c>
      <c r="S33" s="8">
        <v>428.3</v>
      </c>
      <c r="T33" s="8">
        <v>229.75</v>
      </c>
      <c r="U33" s="8">
        <v>4.2</v>
      </c>
      <c r="V33" s="8">
        <v>3</v>
      </c>
      <c r="W33" s="19" t="s">
        <v>46</v>
      </c>
      <c r="X33" s="19" t="s">
        <v>185</v>
      </c>
      <c r="Y33" s="19" t="s">
        <v>48</v>
      </c>
      <c r="Z33" s="19" t="s">
        <v>49</v>
      </c>
      <c r="AA33" s="8"/>
      <c r="AB33" s="8"/>
      <c r="AC33" s="8"/>
      <c r="AD33" s="8"/>
      <c r="AE33" s="8">
        <v>343.25</v>
      </c>
      <c r="AF33" s="8">
        <v>217.15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216</v>
      </c>
      <c r="B34" s="8">
        <v>50.5</v>
      </c>
      <c r="C34" s="8">
        <v>106.5</v>
      </c>
      <c r="D34" s="8">
        <v>104.5</v>
      </c>
      <c r="E34" s="9">
        <f>H34*0.8+K34*0.2</f>
        <v>4.232</v>
      </c>
      <c r="F34" s="9">
        <v>33</v>
      </c>
      <c r="G34" s="8">
        <v>4.29</v>
      </c>
      <c r="H34" s="11">
        <v>4.25</v>
      </c>
      <c r="I34" s="11">
        <v>32</v>
      </c>
      <c r="J34" s="8">
        <v>4.24</v>
      </c>
      <c r="K34" s="18">
        <v>4.16</v>
      </c>
      <c r="L34" s="18">
        <v>38</v>
      </c>
      <c r="M34" s="8">
        <v>86.66</v>
      </c>
      <c r="N34" s="8">
        <v>87.58</v>
      </c>
      <c r="O34" s="8">
        <v>18</v>
      </c>
      <c r="P34" s="8">
        <v>36</v>
      </c>
      <c r="Q34" s="8">
        <v>42</v>
      </c>
      <c r="R34" s="8">
        <v>81</v>
      </c>
      <c r="S34" s="8">
        <v>434.85</v>
      </c>
      <c r="T34" s="8">
        <v>205.8</v>
      </c>
      <c r="U34" s="8">
        <v>3.95</v>
      </c>
      <c r="V34" s="8">
        <v>6.5</v>
      </c>
      <c r="W34" s="19" t="s">
        <v>46</v>
      </c>
      <c r="X34" s="19" t="s">
        <v>183</v>
      </c>
      <c r="Y34" s="19" t="s">
        <v>48</v>
      </c>
      <c r="Z34" s="19" t="s">
        <v>49</v>
      </c>
      <c r="AA34" s="8"/>
      <c r="AB34" s="8"/>
      <c r="AC34" s="8"/>
      <c r="AD34" s="8"/>
      <c r="AE34" s="8">
        <v>343.95</v>
      </c>
      <c r="AF34" s="8">
        <v>180.15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1" spans="1:45">
      <c r="A35" s="19" t="s">
        <v>217</v>
      </c>
      <c r="B35" s="8">
        <v>44.5</v>
      </c>
      <c r="C35" s="8">
        <v>97.5</v>
      </c>
      <c r="D35" s="8">
        <v>97.5</v>
      </c>
      <c r="E35" s="9">
        <f>H35*0.8+K35*0.2</f>
        <v>4.22</v>
      </c>
      <c r="F35" s="9">
        <v>34</v>
      </c>
      <c r="G35" s="8">
        <v>4.29</v>
      </c>
      <c r="H35" s="11">
        <v>4.23</v>
      </c>
      <c r="I35" s="11">
        <v>34</v>
      </c>
      <c r="J35" s="8">
        <v>4.28</v>
      </c>
      <c r="K35" s="18">
        <v>4.18</v>
      </c>
      <c r="L35" s="18">
        <v>34</v>
      </c>
      <c r="M35" s="8">
        <v>87.45</v>
      </c>
      <c r="N35" s="8">
        <v>87.86</v>
      </c>
      <c r="O35" s="8">
        <v>18</v>
      </c>
      <c r="P35" s="8">
        <v>35</v>
      </c>
      <c r="Q35" s="8">
        <v>43</v>
      </c>
      <c r="R35" s="8">
        <v>81</v>
      </c>
      <c r="S35" s="8">
        <v>407.6</v>
      </c>
      <c r="T35" s="8">
        <v>190.35</v>
      </c>
      <c r="U35" s="8">
        <v>3.9</v>
      </c>
      <c r="V35" s="8">
        <v>1.5</v>
      </c>
      <c r="W35" s="19" t="s">
        <v>46</v>
      </c>
      <c r="X35" s="19" t="s">
        <v>183</v>
      </c>
      <c r="Y35" s="19" t="s">
        <v>48</v>
      </c>
      <c r="Z35" s="19" t="s">
        <v>49</v>
      </c>
      <c r="AA35" s="8"/>
      <c r="AB35" s="8"/>
      <c r="AC35" s="8"/>
      <c r="AD35" s="8"/>
      <c r="AE35" s="8">
        <v>342.65</v>
      </c>
      <c r="AF35" s="8">
        <v>184.5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="1" customFormat="1" spans="1:45">
      <c r="A36" s="19" t="s">
        <v>218</v>
      </c>
      <c r="B36" s="8">
        <v>45.5</v>
      </c>
      <c r="C36" s="8">
        <v>95</v>
      </c>
      <c r="D36" s="8">
        <v>95</v>
      </c>
      <c r="E36" s="9">
        <f>H36*0.8+K36*0.2</f>
        <v>4.218</v>
      </c>
      <c r="F36" s="9">
        <v>35</v>
      </c>
      <c r="G36" s="8">
        <v>4.32</v>
      </c>
      <c r="H36" s="11">
        <v>4.22</v>
      </c>
      <c r="I36" s="11">
        <v>35</v>
      </c>
      <c r="J36" s="8">
        <v>4.33</v>
      </c>
      <c r="K36" s="18">
        <v>4.21</v>
      </c>
      <c r="L36" s="18">
        <v>31</v>
      </c>
      <c r="M36" s="8">
        <v>87.51</v>
      </c>
      <c r="N36" s="8">
        <v>87.58</v>
      </c>
      <c r="O36" s="8">
        <v>18</v>
      </c>
      <c r="P36" s="8">
        <v>34</v>
      </c>
      <c r="Q36" s="8">
        <v>41</v>
      </c>
      <c r="R36" s="8">
        <v>81</v>
      </c>
      <c r="S36" s="8">
        <v>399.5</v>
      </c>
      <c r="T36" s="8">
        <v>197.1</v>
      </c>
      <c r="U36" s="8">
        <v>4.4</v>
      </c>
      <c r="V36" s="8">
        <v>4.5</v>
      </c>
      <c r="W36" s="19" t="s">
        <v>46</v>
      </c>
      <c r="X36" s="19" t="s">
        <v>185</v>
      </c>
      <c r="Y36" s="19" t="s">
        <v>48</v>
      </c>
      <c r="Z36" s="19" t="s">
        <v>49</v>
      </c>
      <c r="AA36" s="8"/>
      <c r="AB36" s="8"/>
      <c r="AC36" s="8"/>
      <c r="AD36" s="8"/>
      <c r="AE36" s="8">
        <v>342.05</v>
      </c>
      <c r="AF36" s="8">
        <v>177.3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="1" customFormat="1" spans="1:45">
      <c r="A37" s="19" t="s">
        <v>219</v>
      </c>
      <c r="B37" s="8">
        <v>43.5</v>
      </c>
      <c r="C37" s="8">
        <v>94.5</v>
      </c>
      <c r="D37" s="8">
        <v>94.5</v>
      </c>
      <c r="E37" s="9">
        <f>H37*0.8+K37*0.2</f>
        <v>4.202</v>
      </c>
      <c r="F37" s="9">
        <v>36</v>
      </c>
      <c r="G37" s="8">
        <v>4.31</v>
      </c>
      <c r="H37" s="11">
        <v>4.21</v>
      </c>
      <c r="I37" s="11">
        <v>36</v>
      </c>
      <c r="J37" s="8">
        <v>4.31</v>
      </c>
      <c r="K37" s="18">
        <v>4.17</v>
      </c>
      <c r="L37" s="18">
        <v>36</v>
      </c>
      <c r="M37" s="8">
        <v>86.8</v>
      </c>
      <c r="N37" s="8">
        <v>87.43</v>
      </c>
      <c r="O37" s="8">
        <v>15</v>
      </c>
      <c r="P37" s="8">
        <v>29</v>
      </c>
      <c r="Q37" s="8">
        <v>40</v>
      </c>
      <c r="R37" s="8">
        <v>76</v>
      </c>
      <c r="S37" s="8">
        <v>393.6</v>
      </c>
      <c r="T37" s="8">
        <v>187.3</v>
      </c>
      <c r="U37" s="8">
        <v>4.29</v>
      </c>
      <c r="V37" s="8">
        <v>3.5</v>
      </c>
      <c r="W37" s="19" t="s">
        <v>46</v>
      </c>
      <c r="X37" s="19" t="s">
        <v>183</v>
      </c>
      <c r="Y37" s="19" t="s">
        <v>48</v>
      </c>
      <c r="Z37" s="19" t="s">
        <v>49</v>
      </c>
      <c r="AA37" s="8"/>
      <c r="AB37" s="8"/>
      <c r="AC37" s="8"/>
      <c r="AD37" s="8"/>
      <c r="AE37" s="8">
        <v>319.95</v>
      </c>
      <c r="AF37" s="8">
        <v>172.3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="1" customFormat="1" spans="1:45">
      <c r="A38" s="19" t="s">
        <v>220</v>
      </c>
      <c r="B38" s="8">
        <v>46.5</v>
      </c>
      <c r="C38" s="8">
        <v>92</v>
      </c>
      <c r="D38" s="8">
        <v>92</v>
      </c>
      <c r="E38" s="9">
        <f>H38*0.8+K38*0.2</f>
        <v>4.19</v>
      </c>
      <c r="F38" s="9">
        <v>37</v>
      </c>
      <c r="G38" s="8">
        <v>4.27</v>
      </c>
      <c r="H38" s="11">
        <v>4.19</v>
      </c>
      <c r="I38" s="11">
        <v>37</v>
      </c>
      <c r="J38" s="8">
        <v>4.27</v>
      </c>
      <c r="K38" s="18">
        <v>4.19</v>
      </c>
      <c r="L38" s="18">
        <v>33</v>
      </c>
      <c r="M38" s="8">
        <v>87.43</v>
      </c>
      <c r="N38" s="8">
        <v>87.4</v>
      </c>
      <c r="O38" s="8">
        <v>18</v>
      </c>
      <c r="P38" s="8">
        <v>31</v>
      </c>
      <c r="Q38" s="8">
        <v>45</v>
      </c>
      <c r="R38" s="8">
        <v>78</v>
      </c>
      <c r="S38" s="8">
        <v>385.85</v>
      </c>
      <c r="T38" s="8">
        <v>198.75</v>
      </c>
      <c r="U38" s="8">
        <v>4.5</v>
      </c>
      <c r="V38" s="8">
        <v>1.5</v>
      </c>
      <c r="W38" s="19" t="s">
        <v>46</v>
      </c>
      <c r="X38" s="19" t="s">
        <v>185</v>
      </c>
      <c r="Y38" s="19" t="s">
        <v>48</v>
      </c>
      <c r="Z38" s="19" t="s">
        <v>49</v>
      </c>
      <c r="AA38" s="8"/>
      <c r="AB38" s="8"/>
      <c r="AC38" s="8"/>
      <c r="AD38" s="8"/>
      <c r="AE38" s="8">
        <v>326.6</v>
      </c>
      <c r="AF38" s="8">
        <v>192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="1" customFormat="1" spans="1:45">
      <c r="A39" s="19" t="s">
        <v>221</v>
      </c>
      <c r="B39" s="8">
        <v>55</v>
      </c>
      <c r="C39" s="8">
        <v>110.5</v>
      </c>
      <c r="D39" s="8">
        <v>110.5</v>
      </c>
      <c r="E39" s="9">
        <f>H39*0.8+K39*0.2</f>
        <v>4.162</v>
      </c>
      <c r="F39" s="9">
        <v>38</v>
      </c>
      <c r="G39" s="8">
        <v>4.36</v>
      </c>
      <c r="H39" s="11">
        <v>4.16</v>
      </c>
      <c r="I39" s="11">
        <v>41</v>
      </c>
      <c r="J39" s="8">
        <v>4.31</v>
      </c>
      <c r="K39" s="18">
        <v>4.17</v>
      </c>
      <c r="L39" s="18">
        <v>36</v>
      </c>
      <c r="M39" s="8">
        <v>87.2</v>
      </c>
      <c r="N39" s="8">
        <v>87.06</v>
      </c>
      <c r="O39" s="8">
        <v>22</v>
      </c>
      <c r="P39" s="8">
        <v>37</v>
      </c>
      <c r="Q39" s="8">
        <v>43</v>
      </c>
      <c r="R39" s="8">
        <v>78</v>
      </c>
      <c r="S39" s="8">
        <v>461.2</v>
      </c>
      <c r="T39" s="8">
        <v>237.1</v>
      </c>
      <c r="U39" s="8">
        <v>4.13</v>
      </c>
      <c r="V39" s="8">
        <v>12</v>
      </c>
      <c r="W39" s="19" t="s">
        <v>46</v>
      </c>
      <c r="X39" s="19" t="s">
        <v>183</v>
      </c>
      <c r="Y39" s="19" t="s">
        <v>48</v>
      </c>
      <c r="Z39" s="19" t="s">
        <v>49</v>
      </c>
      <c r="AA39" s="8"/>
      <c r="AB39" s="8"/>
      <c r="AC39" s="8"/>
      <c r="AD39" s="8"/>
      <c r="AE39" s="8">
        <v>324.55</v>
      </c>
      <c r="AF39" s="8">
        <v>187.6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="1" customFormat="1" spans="1:45">
      <c r="A40" s="19" t="s">
        <v>222</v>
      </c>
      <c r="B40" s="8">
        <v>52</v>
      </c>
      <c r="C40" s="8">
        <v>105.5</v>
      </c>
      <c r="D40" s="8">
        <v>105.5</v>
      </c>
      <c r="E40" s="9">
        <f>H40*0.8+K40*0.2</f>
        <v>4.16</v>
      </c>
      <c r="F40" s="9">
        <v>39</v>
      </c>
      <c r="G40" s="8">
        <v>4.27</v>
      </c>
      <c r="H40" s="11">
        <v>4.17</v>
      </c>
      <c r="I40" s="11">
        <v>38</v>
      </c>
      <c r="J40" s="8">
        <v>4.23</v>
      </c>
      <c r="K40" s="18">
        <v>4.12</v>
      </c>
      <c r="L40" s="18">
        <v>40</v>
      </c>
      <c r="M40" s="8">
        <v>86.91</v>
      </c>
      <c r="N40" s="8">
        <v>87.47</v>
      </c>
      <c r="O40" s="8">
        <v>18</v>
      </c>
      <c r="P40" s="8">
        <v>35</v>
      </c>
      <c r="Q40" s="8">
        <v>43</v>
      </c>
      <c r="R40" s="8">
        <v>81</v>
      </c>
      <c r="S40" s="8">
        <v>434.65</v>
      </c>
      <c r="T40" s="8">
        <v>219.8</v>
      </c>
      <c r="U40" s="8">
        <v>4</v>
      </c>
      <c r="V40" s="8">
        <v>9</v>
      </c>
      <c r="W40" s="19" t="s">
        <v>46</v>
      </c>
      <c r="X40" s="19" t="s">
        <v>183</v>
      </c>
      <c r="Y40" s="19" t="s">
        <v>48</v>
      </c>
      <c r="Z40" s="19" t="s">
        <v>49</v>
      </c>
      <c r="AA40" s="8"/>
      <c r="AB40" s="8"/>
      <c r="AC40" s="8"/>
      <c r="AD40" s="8"/>
      <c r="AE40" s="8">
        <v>337.75</v>
      </c>
      <c r="AF40" s="8">
        <v>183.8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="1" customFormat="1" spans="1:45">
      <c r="A41" s="19" t="s">
        <v>223</v>
      </c>
      <c r="B41" s="8">
        <v>44</v>
      </c>
      <c r="C41" s="8">
        <v>95.5</v>
      </c>
      <c r="D41" s="8">
        <v>95.5</v>
      </c>
      <c r="E41" s="9">
        <f>H41*0.8+K41*0.2</f>
        <v>4.158</v>
      </c>
      <c r="F41" s="9">
        <v>40</v>
      </c>
      <c r="G41" s="8">
        <v>4.4</v>
      </c>
      <c r="H41" s="11">
        <v>4.17</v>
      </c>
      <c r="I41" s="11">
        <v>38</v>
      </c>
      <c r="J41" s="8">
        <v>4.39</v>
      </c>
      <c r="K41" s="18">
        <v>4.11</v>
      </c>
      <c r="L41" s="18">
        <v>41</v>
      </c>
      <c r="M41" s="8">
        <v>87.31</v>
      </c>
      <c r="N41" s="8">
        <v>88.06</v>
      </c>
      <c r="O41" s="8">
        <v>19</v>
      </c>
      <c r="P41" s="8">
        <v>32</v>
      </c>
      <c r="Q41" s="8">
        <v>42.5</v>
      </c>
      <c r="R41" s="8">
        <v>77</v>
      </c>
      <c r="S41" s="8">
        <v>392.1</v>
      </c>
      <c r="T41" s="8">
        <v>193.3</v>
      </c>
      <c r="U41" s="8">
        <v>4.2</v>
      </c>
      <c r="V41" s="8">
        <v>1.5</v>
      </c>
      <c r="W41" s="19" t="s">
        <v>46</v>
      </c>
      <c r="X41" s="19" t="s">
        <v>185</v>
      </c>
      <c r="Y41" s="19" t="s">
        <v>48</v>
      </c>
      <c r="Z41" s="19" t="s">
        <v>49</v>
      </c>
      <c r="AA41" s="8"/>
      <c r="AB41" s="8"/>
      <c r="AC41" s="8"/>
      <c r="AD41" s="8"/>
      <c r="AE41" s="8">
        <v>321.3</v>
      </c>
      <c r="AF41" s="8">
        <v>187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="1" customFormat="1" spans="1:45">
      <c r="A42" s="19" t="s">
        <v>224</v>
      </c>
      <c r="B42" s="8">
        <v>56</v>
      </c>
      <c r="C42" s="8">
        <v>113</v>
      </c>
      <c r="D42" s="8">
        <v>113</v>
      </c>
      <c r="E42" s="9">
        <f>H42*0.8+K42*0.2</f>
        <v>4.13</v>
      </c>
      <c r="F42" s="9">
        <v>41</v>
      </c>
      <c r="G42" s="8">
        <v>4.27</v>
      </c>
      <c r="H42" s="11">
        <v>4.17</v>
      </c>
      <c r="I42" s="11">
        <v>38</v>
      </c>
      <c r="J42" s="8">
        <v>4.27</v>
      </c>
      <c r="K42" s="18">
        <v>3.97</v>
      </c>
      <c r="L42" s="18">
        <v>47</v>
      </c>
      <c r="M42" s="8">
        <v>86.43</v>
      </c>
      <c r="N42" s="8">
        <v>87.21</v>
      </c>
      <c r="O42" s="8">
        <v>21</v>
      </c>
      <c r="P42" s="8">
        <v>34</v>
      </c>
      <c r="Q42" s="8">
        <v>54.5</v>
      </c>
      <c r="R42" s="8">
        <v>75</v>
      </c>
      <c r="S42" s="8">
        <v>449.1</v>
      </c>
      <c r="T42" s="8">
        <v>239.25</v>
      </c>
      <c r="U42" s="8">
        <v>4.5</v>
      </c>
      <c r="V42" s="8">
        <v>1.5</v>
      </c>
      <c r="W42" s="19" t="s">
        <v>46</v>
      </c>
      <c r="X42" s="19" t="s">
        <v>183</v>
      </c>
      <c r="Y42" s="19" t="s">
        <v>48</v>
      </c>
      <c r="Z42" s="19" t="s">
        <v>49</v>
      </c>
      <c r="AA42" s="8"/>
      <c r="AB42" s="8"/>
      <c r="AC42" s="8"/>
      <c r="AD42" s="8"/>
      <c r="AE42" s="8">
        <v>313.05</v>
      </c>
      <c r="AF42" s="8">
        <v>232.5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="1" customFormat="1" spans="1:45">
      <c r="A43" s="19" t="s">
        <v>225</v>
      </c>
      <c r="B43" s="8">
        <v>54.5</v>
      </c>
      <c r="C43" s="8">
        <v>108.5</v>
      </c>
      <c r="D43" s="8">
        <v>108.5</v>
      </c>
      <c r="E43" s="9">
        <f>H43*0.8+K43*0.2</f>
        <v>4.098</v>
      </c>
      <c r="F43" s="9">
        <v>42</v>
      </c>
      <c r="G43" s="8">
        <v>4.33</v>
      </c>
      <c r="H43" s="11">
        <v>4.11</v>
      </c>
      <c r="I43" s="11">
        <v>42</v>
      </c>
      <c r="J43" s="8">
        <v>4.33</v>
      </c>
      <c r="K43" s="18">
        <v>4.05</v>
      </c>
      <c r="L43" s="18">
        <v>43</v>
      </c>
      <c r="M43" s="8">
        <v>86.19</v>
      </c>
      <c r="N43" s="8">
        <v>86.3</v>
      </c>
      <c r="O43" s="8">
        <v>18</v>
      </c>
      <c r="P43" s="8">
        <v>30</v>
      </c>
      <c r="Q43" s="8">
        <v>53</v>
      </c>
      <c r="R43" s="8">
        <v>84.5</v>
      </c>
      <c r="S43" s="8">
        <v>439.65</v>
      </c>
      <c r="T43" s="8">
        <v>236</v>
      </c>
      <c r="U43" s="8">
        <v>4.2</v>
      </c>
      <c r="V43" s="8">
        <v>1.5</v>
      </c>
      <c r="W43" s="19" t="s">
        <v>46</v>
      </c>
      <c r="X43" s="19" t="s">
        <v>183</v>
      </c>
      <c r="Y43" s="19" t="s">
        <v>48</v>
      </c>
      <c r="Z43" s="19" t="s">
        <v>49</v>
      </c>
      <c r="AA43" s="8"/>
      <c r="AB43" s="8"/>
      <c r="AC43" s="8"/>
      <c r="AD43" s="8"/>
      <c r="AE43" s="8">
        <v>347</v>
      </c>
      <c r="AF43" s="8">
        <v>229.7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="1" customFormat="1" spans="1:45">
      <c r="A44" s="19" t="s">
        <v>226</v>
      </c>
      <c r="B44" s="8">
        <v>55.5</v>
      </c>
      <c r="C44" s="8">
        <v>111</v>
      </c>
      <c r="D44" s="8">
        <v>111</v>
      </c>
      <c r="E44" s="9">
        <f>H44*0.8+K44*0.2</f>
        <v>4.066</v>
      </c>
      <c r="F44" s="9">
        <v>43</v>
      </c>
      <c r="G44" s="8">
        <v>4.38</v>
      </c>
      <c r="H44" s="11">
        <v>4.05</v>
      </c>
      <c r="I44" s="11">
        <v>43</v>
      </c>
      <c r="J44" s="8">
        <v>4.47</v>
      </c>
      <c r="K44" s="18">
        <v>4.13</v>
      </c>
      <c r="L44" s="18">
        <v>39</v>
      </c>
      <c r="M44" s="8">
        <v>87.59</v>
      </c>
      <c r="N44" s="8">
        <v>87.08</v>
      </c>
      <c r="O44" s="8">
        <v>22</v>
      </c>
      <c r="P44" s="8">
        <v>31</v>
      </c>
      <c r="Q44" s="8">
        <v>47.5</v>
      </c>
      <c r="R44" s="8">
        <v>92</v>
      </c>
      <c r="S44" s="8">
        <v>457.65</v>
      </c>
      <c r="T44" s="8">
        <v>243.5</v>
      </c>
      <c r="U44" s="8">
        <v>4.92</v>
      </c>
      <c r="V44" s="8">
        <v>5</v>
      </c>
      <c r="W44" s="19" t="s">
        <v>46</v>
      </c>
      <c r="X44" s="19" t="s">
        <v>183</v>
      </c>
      <c r="Y44" s="19" t="s">
        <v>48</v>
      </c>
      <c r="Z44" s="19" t="s">
        <v>49</v>
      </c>
      <c r="AA44" s="8"/>
      <c r="AB44" s="8"/>
      <c r="AC44" s="8"/>
      <c r="AD44" s="8"/>
      <c r="AE44" s="8">
        <v>368.1</v>
      </c>
      <c r="AF44" s="8">
        <v>203.9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="1" customFormat="1" spans="1:45">
      <c r="A45" s="19" t="s">
        <v>227</v>
      </c>
      <c r="B45" s="8">
        <v>45.5</v>
      </c>
      <c r="C45" s="8">
        <v>105.5</v>
      </c>
      <c r="D45" s="8">
        <v>105.5</v>
      </c>
      <c r="E45" s="9">
        <f>H45*0.8+K45*0.2</f>
        <v>4.054</v>
      </c>
      <c r="F45" s="9">
        <v>44</v>
      </c>
      <c r="G45" s="8">
        <v>4.4</v>
      </c>
      <c r="H45" s="11">
        <v>4.05</v>
      </c>
      <c r="I45" s="11">
        <v>43</v>
      </c>
      <c r="J45" s="8">
        <v>4.43</v>
      </c>
      <c r="K45" s="18">
        <v>4.07</v>
      </c>
      <c r="L45" s="18">
        <v>42</v>
      </c>
      <c r="M45" s="8">
        <v>86.04</v>
      </c>
      <c r="N45" s="8">
        <v>86.06</v>
      </c>
      <c r="O45" s="8">
        <v>17</v>
      </c>
      <c r="P45" s="8">
        <v>33</v>
      </c>
      <c r="Q45" s="8">
        <v>39.5</v>
      </c>
      <c r="R45" s="8">
        <v>81.5</v>
      </c>
      <c r="S45" s="8">
        <v>428.95</v>
      </c>
      <c r="T45" s="8">
        <v>201.55</v>
      </c>
      <c r="U45" s="8">
        <v>4.6</v>
      </c>
      <c r="V45" s="8">
        <v>4.5</v>
      </c>
      <c r="W45" s="19" t="s">
        <v>46</v>
      </c>
      <c r="X45" s="19" t="s">
        <v>183</v>
      </c>
      <c r="Y45" s="19" t="s">
        <v>48</v>
      </c>
      <c r="Z45" s="19" t="s">
        <v>49</v>
      </c>
      <c r="AA45" s="8"/>
      <c r="AB45" s="8"/>
      <c r="AC45" s="8"/>
      <c r="AD45" s="8"/>
      <c r="AE45" s="8">
        <v>330.1</v>
      </c>
      <c r="AF45" s="8">
        <v>173.65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="1" customFormat="1" spans="1:45">
      <c r="A46" s="19" t="s">
        <v>228</v>
      </c>
      <c r="B46" s="8">
        <v>50.5</v>
      </c>
      <c r="C46" s="8">
        <v>104.5</v>
      </c>
      <c r="D46" s="8">
        <v>104.5</v>
      </c>
      <c r="E46" s="9">
        <f>H46*0.8+K46*0.2</f>
        <v>3.988</v>
      </c>
      <c r="F46" s="9">
        <v>45</v>
      </c>
      <c r="G46" s="8">
        <v>4.24</v>
      </c>
      <c r="H46" s="11">
        <v>3.99</v>
      </c>
      <c r="I46" s="11">
        <v>45</v>
      </c>
      <c r="J46" s="8">
        <v>4.22</v>
      </c>
      <c r="K46" s="18">
        <v>3.98</v>
      </c>
      <c r="L46" s="18">
        <v>46</v>
      </c>
      <c r="M46" s="8">
        <v>85.09</v>
      </c>
      <c r="N46" s="8">
        <v>85.58</v>
      </c>
      <c r="O46" s="8">
        <v>18</v>
      </c>
      <c r="P46" s="8">
        <v>30</v>
      </c>
      <c r="Q46" s="8">
        <v>44</v>
      </c>
      <c r="R46" s="8">
        <v>86.5</v>
      </c>
      <c r="S46" s="8">
        <v>415.4</v>
      </c>
      <c r="T46" s="8">
        <v>213.15</v>
      </c>
      <c r="U46" s="8">
        <v>4.08</v>
      </c>
      <c r="V46" s="8">
        <v>6.5</v>
      </c>
      <c r="W46" s="19" t="s">
        <v>46</v>
      </c>
      <c r="X46" s="19" t="s">
        <v>185</v>
      </c>
      <c r="Y46" s="19" t="s">
        <v>48</v>
      </c>
      <c r="Z46" s="19" t="s">
        <v>49</v>
      </c>
      <c r="AA46" s="8"/>
      <c r="AB46" s="8"/>
      <c r="AC46" s="8"/>
      <c r="AD46" s="8"/>
      <c r="AE46" s="8">
        <v>345.2</v>
      </c>
      <c r="AF46" s="8">
        <v>186.6</v>
      </c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="1" customFormat="1" spans="1:45">
      <c r="A47" s="19" t="s">
        <v>229</v>
      </c>
      <c r="B47" s="8">
        <v>47</v>
      </c>
      <c r="C47" s="8">
        <v>92</v>
      </c>
      <c r="D47" s="8">
        <v>92</v>
      </c>
      <c r="E47" s="9">
        <f>H47*0.8+K47*0.2</f>
        <v>3.974</v>
      </c>
      <c r="F47" s="9">
        <v>46</v>
      </c>
      <c r="G47" s="8">
        <v>4.1</v>
      </c>
      <c r="H47" s="11">
        <v>3.97</v>
      </c>
      <c r="I47" s="11">
        <v>46</v>
      </c>
      <c r="J47" s="8">
        <v>4.1</v>
      </c>
      <c r="K47" s="18">
        <v>3.99</v>
      </c>
      <c r="L47" s="18">
        <v>45</v>
      </c>
      <c r="M47" s="8">
        <v>85.38</v>
      </c>
      <c r="N47" s="8">
        <v>85.31</v>
      </c>
      <c r="O47" s="8">
        <v>17</v>
      </c>
      <c r="P47" s="8">
        <v>31</v>
      </c>
      <c r="Q47" s="8">
        <v>47</v>
      </c>
      <c r="R47" s="8">
        <v>81.5</v>
      </c>
      <c r="S47" s="8">
        <v>367.05</v>
      </c>
      <c r="T47" s="8">
        <v>192.9</v>
      </c>
      <c r="U47" s="19" t="s">
        <v>132</v>
      </c>
      <c r="V47" s="19" t="s">
        <v>132</v>
      </c>
      <c r="W47" s="19" t="s">
        <v>46</v>
      </c>
      <c r="X47" s="19" t="s">
        <v>183</v>
      </c>
      <c r="Y47" s="19" t="s">
        <v>48</v>
      </c>
      <c r="Z47" s="19" t="s">
        <v>49</v>
      </c>
      <c r="AA47" s="8"/>
      <c r="AB47" s="8"/>
      <c r="AC47" s="8"/>
      <c r="AD47" s="8"/>
      <c r="AE47" s="8">
        <v>323.7</v>
      </c>
      <c r="AF47" s="8">
        <v>192.9</v>
      </c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="1" customFormat="1" spans="1:45">
      <c r="A48" s="19" t="s">
        <v>230</v>
      </c>
      <c r="B48" s="8">
        <v>58</v>
      </c>
      <c r="C48" s="8">
        <v>104</v>
      </c>
      <c r="D48" s="8">
        <v>104</v>
      </c>
      <c r="E48" s="9">
        <f>H48*0.8+K48*0.2</f>
        <v>3.968</v>
      </c>
      <c r="F48" s="9">
        <v>47</v>
      </c>
      <c r="G48" s="8">
        <v>4.06</v>
      </c>
      <c r="H48" s="11">
        <v>3.97</v>
      </c>
      <c r="I48" s="11">
        <v>46</v>
      </c>
      <c r="J48" s="8">
        <v>4.04</v>
      </c>
      <c r="K48" s="18">
        <v>3.96</v>
      </c>
      <c r="L48" s="18">
        <v>48</v>
      </c>
      <c r="M48" s="8">
        <v>85.13</v>
      </c>
      <c r="N48" s="8">
        <v>85.49</v>
      </c>
      <c r="O48" s="8">
        <v>17</v>
      </c>
      <c r="P48" s="8">
        <v>30</v>
      </c>
      <c r="Q48" s="8">
        <v>51</v>
      </c>
      <c r="R48" s="8">
        <v>86.5</v>
      </c>
      <c r="S48" s="8">
        <v>411.9</v>
      </c>
      <c r="T48" s="8">
        <v>234.45</v>
      </c>
      <c r="U48" s="8">
        <v>3.92</v>
      </c>
      <c r="V48" s="8">
        <v>7</v>
      </c>
      <c r="W48" s="19" t="s">
        <v>46</v>
      </c>
      <c r="X48" s="19" t="s">
        <v>183</v>
      </c>
      <c r="Y48" s="19" t="s">
        <v>48</v>
      </c>
      <c r="Z48" s="19" t="s">
        <v>49</v>
      </c>
      <c r="AA48" s="8"/>
      <c r="AB48" s="8"/>
      <c r="AC48" s="8"/>
      <c r="AD48" s="8"/>
      <c r="AE48" s="8">
        <v>343.8</v>
      </c>
      <c r="AF48" s="8">
        <v>207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="1" customFormat="1" spans="1:45">
      <c r="A49" s="19" t="s">
        <v>231</v>
      </c>
      <c r="B49" s="8">
        <v>57</v>
      </c>
      <c r="C49" s="8">
        <v>103.5</v>
      </c>
      <c r="D49" s="8">
        <v>103.5</v>
      </c>
      <c r="E49" s="9">
        <f>H49*0.8+K49*0.2</f>
        <v>3.96</v>
      </c>
      <c r="F49" s="9">
        <v>48</v>
      </c>
      <c r="G49" s="8">
        <v>4.39</v>
      </c>
      <c r="H49" s="11">
        <v>3.95</v>
      </c>
      <c r="I49" s="11">
        <v>48</v>
      </c>
      <c r="J49" s="8">
        <v>4.4</v>
      </c>
      <c r="K49" s="18">
        <v>4</v>
      </c>
      <c r="L49" s="18">
        <v>44</v>
      </c>
      <c r="M49" s="8">
        <v>84.98</v>
      </c>
      <c r="N49" s="8">
        <v>84.69</v>
      </c>
      <c r="O49" s="8">
        <v>23</v>
      </c>
      <c r="P49" s="8">
        <v>35</v>
      </c>
      <c r="Q49" s="8">
        <v>45</v>
      </c>
      <c r="R49" s="8">
        <v>77.5</v>
      </c>
      <c r="S49" s="8">
        <v>430.2</v>
      </c>
      <c r="T49" s="8">
        <v>250.8</v>
      </c>
      <c r="U49" s="8">
        <v>4.4</v>
      </c>
      <c r="V49" s="8">
        <v>9</v>
      </c>
      <c r="W49" s="19" t="s">
        <v>46</v>
      </c>
      <c r="X49" s="19" t="s">
        <v>185</v>
      </c>
      <c r="Y49" s="19" t="s">
        <v>48</v>
      </c>
      <c r="Z49" s="19" t="s">
        <v>49</v>
      </c>
      <c r="AA49" s="8"/>
      <c r="AB49" s="8"/>
      <c r="AC49" s="8"/>
      <c r="AD49" s="8"/>
      <c r="AE49" s="8">
        <v>322.2</v>
      </c>
      <c r="AF49" s="8">
        <v>197.7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="1" customFormat="1" spans="1:45">
      <c r="A50" s="19" t="s">
        <v>232</v>
      </c>
      <c r="B50" s="8">
        <v>48.5</v>
      </c>
      <c r="C50" s="8">
        <v>99</v>
      </c>
      <c r="D50" s="8">
        <v>99</v>
      </c>
      <c r="E50" s="9">
        <f>H50*0.8+K50*0.2</f>
        <v>3.928</v>
      </c>
      <c r="F50" s="9">
        <v>49</v>
      </c>
      <c r="G50" s="8">
        <v>4.07</v>
      </c>
      <c r="H50" s="11">
        <v>3.92</v>
      </c>
      <c r="I50" s="11">
        <v>49</v>
      </c>
      <c r="J50" s="8">
        <v>4.06</v>
      </c>
      <c r="K50" s="18">
        <v>3.96</v>
      </c>
      <c r="L50" s="18">
        <v>48</v>
      </c>
      <c r="M50" s="8">
        <v>85.15</v>
      </c>
      <c r="N50" s="8">
        <v>84.97</v>
      </c>
      <c r="O50" s="8">
        <v>13</v>
      </c>
      <c r="P50" s="8">
        <v>26</v>
      </c>
      <c r="Q50" s="8">
        <v>43</v>
      </c>
      <c r="R50" s="8">
        <v>82.5</v>
      </c>
      <c r="S50" s="8">
        <v>391.9</v>
      </c>
      <c r="T50" s="8">
        <v>196.7</v>
      </c>
      <c r="U50" s="8">
        <v>3.93</v>
      </c>
      <c r="V50" s="8">
        <v>5.5</v>
      </c>
      <c r="W50" s="19" t="s">
        <v>46</v>
      </c>
      <c r="X50" s="19" t="s">
        <v>185</v>
      </c>
      <c r="Y50" s="19" t="s">
        <v>48</v>
      </c>
      <c r="Z50" s="19" t="s">
        <v>49</v>
      </c>
      <c r="AA50" s="8"/>
      <c r="AB50" s="8"/>
      <c r="AC50" s="8"/>
      <c r="AD50" s="8"/>
      <c r="AE50" s="8">
        <v>323.8</v>
      </c>
      <c r="AF50" s="8">
        <v>175.1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="1" customFormat="1" spans="1:45">
      <c r="A51" s="19" t="s">
        <v>233</v>
      </c>
      <c r="B51" s="8">
        <v>50.5</v>
      </c>
      <c r="C51" s="8">
        <v>100.5</v>
      </c>
      <c r="D51" s="8">
        <v>100.5</v>
      </c>
      <c r="E51" s="9">
        <f>H51*0.8+K51*0.2</f>
        <v>3.914</v>
      </c>
      <c r="F51" s="9">
        <v>50</v>
      </c>
      <c r="G51" s="8">
        <v>4.1</v>
      </c>
      <c r="H51" s="11">
        <v>3.92</v>
      </c>
      <c r="I51" s="11">
        <v>49</v>
      </c>
      <c r="J51" s="8">
        <v>4.1</v>
      </c>
      <c r="K51" s="18">
        <v>3.89</v>
      </c>
      <c r="L51" s="18">
        <v>50</v>
      </c>
      <c r="M51" s="8">
        <v>83.55</v>
      </c>
      <c r="N51" s="8">
        <v>83.83</v>
      </c>
      <c r="O51" s="8">
        <v>16</v>
      </c>
      <c r="P51" s="8">
        <v>25</v>
      </c>
      <c r="Q51" s="8">
        <v>49</v>
      </c>
      <c r="R51" s="8">
        <v>77</v>
      </c>
      <c r="S51" s="8">
        <v>390.45</v>
      </c>
      <c r="T51" s="8">
        <v>207</v>
      </c>
      <c r="U51" s="8">
        <v>4.2</v>
      </c>
      <c r="V51" s="8">
        <v>1.5</v>
      </c>
      <c r="W51" s="19" t="s">
        <v>46</v>
      </c>
      <c r="X51" s="19" t="s">
        <v>183</v>
      </c>
      <c r="Y51" s="19" t="s">
        <v>48</v>
      </c>
      <c r="Z51" s="19" t="s">
        <v>49</v>
      </c>
      <c r="AA51" s="8"/>
      <c r="AB51" s="8"/>
      <c r="AC51" s="8"/>
      <c r="AD51" s="8"/>
      <c r="AE51" s="8">
        <v>301.8</v>
      </c>
      <c r="AF51" s="8">
        <v>200.7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="1" customFormat="1" spans="1:45">
      <c r="A52" s="19" t="s">
        <v>234</v>
      </c>
      <c r="B52" s="8">
        <v>53</v>
      </c>
      <c r="C52" s="8">
        <v>101</v>
      </c>
      <c r="D52" s="8">
        <v>101</v>
      </c>
      <c r="E52" s="9">
        <f>H52*0.8+K52*0.2</f>
        <v>3.868</v>
      </c>
      <c r="F52" s="9">
        <v>51</v>
      </c>
      <c r="G52" s="8">
        <v>3.9</v>
      </c>
      <c r="H52" s="11">
        <v>3.87</v>
      </c>
      <c r="I52" s="11">
        <v>51</v>
      </c>
      <c r="J52" s="8">
        <v>3.85</v>
      </c>
      <c r="K52" s="18">
        <v>3.86</v>
      </c>
      <c r="L52" s="18">
        <v>51</v>
      </c>
      <c r="M52" s="8">
        <v>83.82</v>
      </c>
      <c r="N52" s="8">
        <v>83.97</v>
      </c>
      <c r="O52" s="8">
        <v>12</v>
      </c>
      <c r="P52" s="8">
        <v>23</v>
      </c>
      <c r="Q52" s="8">
        <v>50</v>
      </c>
      <c r="R52" s="8">
        <v>82</v>
      </c>
      <c r="S52" s="8">
        <v>390</v>
      </c>
      <c r="T52" s="8">
        <v>204</v>
      </c>
      <c r="U52" s="8">
        <v>3</v>
      </c>
      <c r="V52" s="8">
        <v>3</v>
      </c>
      <c r="W52" s="19" t="s">
        <v>46</v>
      </c>
      <c r="X52" s="19" t="s">
        <v>183</v>
      </c>
      <c r="Y52" s="19" t="s">
        <v>48</v>
      </c>
      <c r="Z52" s="19" t="s">
        <v>49</v>
      </c>
      <c r="AA52" s="8"/>
      <c r="AB52" s="8"/>
      <c r="AC52" s="8"/>
      <c r="AD52" s="8"/>
      <c r="AE52" s="8">
        <v>317.55</v>
      </c>
      <c r="AF52" s="8">
        <v>195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="1" customFormat="1" spans="1:45">
      <c r="A53" s="19" t="s">
        <v>235</v>
      </c>
      <c r="B53" s="8">
        <v>44.5</v>
      </c>
      <c r="C53" s="8">
        <v>83.5</v>
      </c>
      <c r="D53" s="8">
        <v>83.5</v>
      </c>
      <c r="E53" s="9">
        <f>H53*0.8+K53*0.2</f>
        <v>3.662</v>
      </c>
      <c r="F53" s="9">
        <v>52</v>
      </c>
      <c r="G53" s="8">
        <v>4.23</v>
      </c>
      <c r="H53" s="11">
        <v>3.63</v>
      </c>
      <c r="I53" s="11">
        <v>52</v>
      </c>
      <c r="J53" s="8">
        <v>4.18</v>
      </c>
      <c r="K53" s="18">
        <v>3.79</v>
      </c>
      <c r="L53" s="18">
        <v>52</v>
      </c>
      <c r="M53" s="8">
        <v>83.46</v>
      </c>
      <c r="N53" s="8">
        <v>82.52</v>
      </c>
      <c r="O53" s="8">
        <v>12</v>
      </c>
      <c r="P53" s="8">
        <v>20</v>
      </c>
      <c r="Q53" s="8">
        <v>38</v>
      </c>
      <c r="R53" s="8">
        <v>57</v>
      </c>
      <c r="S53" s="8">
        <v>331.95</v>
      </c>
      <c r="T53" s="8">
        <v>186</v>
      </c>
      <c r="U53" s="8">
        <v>3.88</v>
      </c>
      <c r="V53" s="8">
        <v>6.5</v>
      </c>
      <c r="W53" s="19" t="s">
        <v>46</v>
      </c>
      <c r="X53" s="19" t="s">
        <v>185</v>
      </c>
      <c r="Y53" s="19" t="s">
        <v>48</v>
      </c>
      <c r="Z53" s="19" t="s">
        <v>49</v>
      </c>
      <c r="AA53" s="8"/>
      <c r="AB53" s="8"/>
      <c r="AC53" s="8"/>
      <c r="AD53" s="8"/>
      <c r="AE53" s="8">
        <v>221.7</v>
      </c>
      <c r="AF53" s="8">
        <v>160.8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="1" customFormat="1" spans="1:45">
      <c r="A54" s="19" t="s">
        <v>236</v>
      </c>
      <c r="B54" s="8">
        <v>45.5</v>
      </c>
      <c r="C54" s="8">
        <v>82.5</v>
      </c>
      <c r="D54" s="8">
        <v>82.5</v>
      </c>
      <c r="E54" s="9">
        <f>H54*0.8+K54*0.2</f>
        <v>3.642</v>
      </c>
      <c r="F54" s="9">
        <v>53</v>
      </c>
      <c r="G54" s="8">
        <v>4.09</v>
      </c>
      <c r="H54" s="11">
        <v>3.63</v>
      </c>
      <c r="I54" s="11">
        <v>52</v>
      </c>
      <c r="J54" s="8">
        <v>4.09</v>
      </c>
      <c r="K54" s="18">
        <v>3.69</v>
      </c>
      <c r="L54" s="18">
        <v>53</v>
      </c>
      <c r="M54" s="8">
        <v>82.14</v>
      </c>
      <c r="N54" s="8">
        <v>81.7</v>
      </c>
      <c r="O54" s="8">
        <v>15</v>
      </c>
      <c r="P54" s="8">
        <v>22</v>
      </c>
      <c r="Q54" s="8">
        <v>38</v>
      </c>
      <c r="R54" s="8">
        <v>52</v>
      </c>
      <c r="S54" s="8">
        <v>304.2</v>
      </c>
      <c r="T54" s="8">
        <v>173.85</v>
      </c>
      <c r="U54" s="8">
        <v>4.02</v>
      </c>
      <c r="V54" s="8">
        <v>7.5</v>
      </c>
      <c r="W54" s="19" t="s">
        <v>46</v>
      </c>
      <c r="X54" s="19" t="s">
        <v>183</v>
      </c>
      <c r="Y54" s="19" t="s">
        <v>48</v>
      </c>
      <c r="Z54" s="19" t="s">
        <v>49</v>
      </c>
      <c r="AA54" s="8"/>
      <c r="AB54" s="8"/>
      <c r="AC54" s="8"/>
      <c r="AD54" s="8"/>
      <c r="AE54" s="8">
        <v>199.5</v>
      </c>
      <c r="AF54" s="8">
        <v>155.4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="1" customFormat="1" spans="1:45">
      <c r="A55" s="19" t="s">
        <v>237</v>
      </c>
      <c r="B55" s="8">
        <v>58</v>
      </c>
      <c r="C55" s="8">
        <v>101.5</v>
      </c>
      <c r="D55" s="8">
        <v>101.5</v>
      </c>
      <c r="E55" s="9">
        <f>H55*0.8+K55*0.2</f>
        <v>3.586</v>
      </c>
      <c r="F55" s="9">
        <v>54</v>
      </c>
      <c r="G55" s="8">
        <v>3.77</v>
      </c>
      <c r="H55" s="11">
        <v>3.62</v>
      </c>
      <c r="I55" s="11">
        <v>54</v>
      </c>
      <c r="J55" s="8">
        <v>3.79</v>
      </c>
      <c r="K55" s="18">
        <v>3.45</v>
      </c>
      <c r="L55" s="18">
        <v>54</v>
      </c>
      <c r="M55" s="8">
        <v>78.88</v>
      </c>
      <c r="N55" s="8">
        <v>81.1</v>
      </c>
      <c r="O55" s="8">
        <v>9</v>
      </c>
      <c r="P55" s="8">
        <v>12</v>
      </c>
      <c r="Q55" s="8">
        <v>54.5</v>
      </c>
      <c r="R55" s="8">
        <v>71.5</v>
      </c>
      <c r="S55" s="8">
        <v>356.85</v>
      </c>
      <c r="T55" s="8">
        <v>219.75</v>
      </c>
      <c r="U55" s="8">
        <v>4.07</v>
      </c>
      <c r="V55" s="8">
        <v>3.5</v>
      </c>
      <c r="W55" s="19" t="s">
        <v>46</v>
      </c>
      <c r="X55" s="19" t="s">
        <v>185</v>
      </c>
      <c r="Y55" s="19" t="s">
        <v>48</v>
      </c>
      <c r="Z55" s="19" t="s">
        <v>49</v>
      </c>
      <c r="AA55" s="8"/>
      <c r="AB55" s="8"/>
      <c r="AC55" s="8"/>
      <c r="AD55" s="8"/>
      <c r="AE55" s="8">
        <v>258.9</v>
      </c>
      <c r="AF55" s="8">
        <v>205.5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="1" customFormat="1" spans="1:45">
      <c r="A56" s="19" t="s">
        <v>238</v>
      </c>
      <c r="B56" s="8">
        <v>54.5</v>
      </c>
      <c r="C56" s="8">
        <v>100.5</v>
      </c>
      <c r="D56" s="8">
        <v>100.5</v>
      </c>
      <c r="E56" s="9">
        <f>H56*0.8+K56*0.2</f>
        <v>3.38</v>
      </c>
      <c r="F56" s="9">
        <v>55</v>
      </c>
      <c r="G56" s="8">
        <v>3.7</v>
      </c>
      <c r="H56" s="11">
        <v>3.43</v>
      </c>
      <c r="I56" s="11">
        <v>55</v>
      </c>
      <c r="J56" s="8">
        <v>3.56</v>
      </c>
      <c r="K56" s="18">
        <v>3.18</v>
      </c>
      <c r="L56" s="18">
        <v>55</v>
      </c>
      <c r="M56" s="8">
        <v>79.27</v>
      </c>
      <c r="N56" s="8">
        <v>81.29</v>
      </c>
      <c r="O56" s="8">
        <v>10</v>
      </c>
      <c r="P56" s="8">
        <v>17</v>
      </c>
      <c r="Q56" s="8">
        <v>47</v>
      </c>
      <c r="R56" s="8">
        <v>72</v>
      </c>
      <c r="S56" s="8">
        <v>351.9</v>
      </c>
      <c r="T56" s="8">
        <v>201.15</v>
      </c>
      <c r="U56" s="8">
        <v>2.89</v>
      </c>
      <c r="V56" s="8">
        <v>7.5</v>
      </c>
      <c r="W56" s="19" t="s">
        <v>46</v>
      </c>
      <c r="X56" s="19" t="s">
        <v>185</v>
      </c>
      <c r="Y56" s="19" t="s">
        <v>48</v>
      </c>
      <c r="Z56" s="19" t="s">
        <v>49</v>
      </c>
      <c r="AA56" s="8"/>
      <c r="AB56" s="8"/>
      <c r="AC56" s="8"/>
      <c r="AD56" s="8"/>
      <c r="AE56" s="8">
        <v>257.55</v>
      </c>
      <c r="AF56" s="8">
        <v>173.7</v>
      </c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="1" customFormat="1" spans="1:45">
      <c r="A57" s="19" t="s">
        <v>239</v>
      </c>
      <c r="B57" s="8">
        <v>43</v>
      </c>
      <c r="C57" s="8">
        <v>83</v>
      </c>
      <c r="D57" s="8">
        <v>83</v>
      </c>
      <c r="E57" s="9">
        <f>H57*0.8+K57*0.2</f>
        <v>3.104</v>
      </c>
      <c r="F57" s="9">
        <v>56</v>
      </c>
      <c r="G57" s="8">
        <v>3.61</v>
      </c>
      <c r="H57" s="11">
        <v>3.1</v>
      </c>
      <c r="I57" s="11">
        <v>57</v>
      </c>
      <c r="J57" s="8">
        <v>3.61</v>
      </c>
      <c r="K57" s="18">
        <v>3.12</v>
      </c>
      <c r="L57" s="18">
        <v>56</v>
      </c>
      <c r="M57" s="8">
        <v>76.61</v>
      </c>
      <c r="N57" s="8">
        <v>76.59</v>
      </c>
      <c r="O57" s="8">
        <v>3</v>
      </c>
      <c r="P57" s="8">
        <v>6</v>
      </c>
      <c r="Q57" s="8">
        <v>41</v>
      </c>
      <c r="R57" s="8">
        <v>61.5</v>
      </c>
      <c r="S57" s="8">
        <v>281.15</v>
      </c>
      <c r="T57" s="8">
        <v>147.9</v>
      </c>
      <c r="U57" s="19" t="s">
        <v>240</v>
      </c>
      <c r="V57" s="8">
        <v>2</v>
      </c>
      <c r="W57" s="19" t="s">
        <v>46</v>
      </c>
      <c r="X57" s="19" t="s">
        <v>185</v>
      </c>
      <c r="Y57" s="19" t="s">
        <v>48</v>
      </c>
      <c r="Z57" s="19" t="s">
        <v>49</v>
      </c>
      <c r="AA57" s="8"/>
      <c r="AB57" s="8"/>
      <c r="AC57" s="8"/>
      <c r="AD57" s="8"/>
      <c r="AE57" s="8">
        <v>218.7</v>
      </c>
      <c r="AF57" s="8">
        <v>147.9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="1" customFormat="1" spans="1:45">
      <c r="A58" s="19" t="s">
        <v>241</v>
      </c>
      <c r="B58" s="8">
        <v>45</v>
      </c>
      <c r="C58" s="8">
        <v>82.5</v>
      </c>
      <c r="D58" s="8">
        <v>82.5</v>
      </c>
      <c r="E58" s="9">
        <f>H58*0.8+K58*0.2</f>
        <v>3.08</v>
      </c>
      <c r="F58" s="9">
        <v>57</v>
      </c>
      <c r="G58" s="8">
        <v>3.56</v>
      </c>
      <c r="H58" s="11">
        <v>3.12</v>
      </c>
      <c r="I58" s="11">
        <v>56</v>
      </c>
      <c r="J58" s="8">
        <v>3.23</v>
      </c>
      <c r="K58" s="18">
        <v>2.92</v>
      </c>
      <c r="L58" s="18">
        <v>57</v>
      </c>
      <c r="M58" s="8">
        <v>76.73</v>
      </c>
      <c r="N58" s="8">
        <v>77.28</v>
      </c>
      <c r="O58" s="8">
        <v>7</v>
      </c>
      <c r="P58" s="8">
        <v>14</v>
      </c>
      <c r="Q58" s="8">
        <v>39</v>
      </c>
      <c r="R58" s="8">
        <v>61.5</v>
      </c>
      <c r="S58" s="8">
        <v>287.55</v>
      </c>
      <c r="T58" s="8">
        <v>161.4</v>
      </c>
      <c r="U58" s="8">
        <v>1.7</v>
      </c>
      <c r="V58" s="8">
        <v>6</v>
      </c>
      <c r="W58" s="19" t="s">
        <v>46</v>
      </c>
      <c r="X58" s="19" t="s">
        <v>183</v>
      </c>
      <c r="Y58" s="19" t="s">
        <v>48</v>
      </c>
      <c r="Z58" s="19" t="s">
        <v>49</v>
      </c>
      <c r="AA58" s="8"/>
      <c r="AB58" s="8"/>
      <c r="AC58" s="8"/>
      <c r="AD58" s="8"/>
      <c r="AE58" s="8">
        <v>217.05</v>
      </c>
      <c r="AF58" s="8">
        <v>146.1</v>
      </c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="1" customFormat="1" spans="1:45">
      <c r="A59" s="19" t="s">
        <v>242</v>
      </c>
      <c r="B59" s="8">
        <v>45</v>
      </c>
      <c r="C59" s="8">
        <v>82</v>
      </c>
      <c r="D59" s="8">
        <v>82</v>
      </c>
      <c r="E59" s="9">
        <f>H59*0.8+K59*0.2</f>
        <v>2.83</v>
      </c>
      <c r="F59" s="9">
        <v>58</v>
      </c>
      <c r="G59" s="8">
        <v>3.12</v>
      </c>
      <c r="H59" s="11">
        <v>2.84</v>
      </c>
      <c r="I59" s="11">
        <v>58</v>
      </c>
      <c r="J59" s="8">
        <v>3.13</v>
      </c>
      <c r="K59" s="18">
        <v>2.79</v>
      </c>
      <c r="L59" s="18">
        <v>58</v>
      </c>
      <c r="M59" s="8">
        <v>74.98</v>
      </c>
      <c r="N59" s="8">
        <v>75.03</v>
      </c>
      <c r="O59" s="8">
        <v>3</v>
      </c>
      <c r="P59" s="8">
        <v>7</v>
      </c>
      <c r="Q59" s="8">
        <v>42</v>
      </c>
      <c r="R59" s="8">
        <v>57</v>
      </c>
      <c r="S59" s="8">
        <v>262.2</v>
      </c>
      <c r="T59" s="8">
        <v>153.6</v>
      </c>
      <c r="U59" s="8">
        <v>1.41</v>
      </c>
      <c r="V59" s="8">
        <v>3</v>
      </c>
      <c r="W59" s="19" t="s">
        <v>46</v>
      </c>
      <c r="X59" s="19" t="s">
        <v>183</v>
      </c>
      <c r="Y59" s="19" t="s">
        <v>48</v>
      </c>
      <c r="Z59" s="19" t="s">
        <v>49</v>
      </c>
      <c r="AA59" s="8"/>
      <c r="AB59" s="8"/>
      <c r="AC59" s="8"/>
      <c r="AD59" s="8"/>
      <c r="AE59" s="8">
        <v>190.05</v>
      </c>
      <c r="AF59" s="8">
        <v>143.7</v>
      </c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</sheetData>
  <sortState ref="A2:AT59">
    <sortCondition ref="E2:E59" descending="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7"/>
  <sheetViews>
    <sheetView zoomScale="115" zoomScaleNormal="115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9.25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4" width="7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243</v>
      </c>
      <c r="B2" s="8">
        <v>49</v>
      </c>
      <c r="C2" s="8">
        <v>102</v>
      </c>
      <c r="D2" s="8">
        <v>102</v>
      </c>
      <c r="E2" s="9">
        <f>H2*0.8+K2*0.2</f>
        <v>4.542</v>
      </c>
      <c r="F2" s="9">
        <v>1</v>
      </c>
      <c r="G2" s="8">
        <v>4.64</v>
      </c>
      <c r="H2" s="11">
        <v>4.54</v>
      </c>
      <c r="I2" s="11">
        <v>1</v>
      </c>
      <c r="J2" s="8">
        <v>4.67</v>
      </c>
      <c r="K2" s="13">
        <v>4.55</v>
      </c>
      <c r="L2" s="13">
        <v>1</v>
      </c>
      <c r="M2" s="8">
        <v>91.49</v>
      </c>
      <c r="N2" s="8">
        <v>91.31</v>
      </c>
      <c r="O2" s="8">
        <v>20</v>
      </c>
      <c r="P2" s="8">
        <v>37</v>
      </c>
      <c r="Q2" s="8">
        <v>44.5</v>
      </c>
      <c r="R2" s="8">
        <v>93</v>
      </c>
      <c r="S2" s="8">
        <v>464.55</v>
      </c>
      <c r="T2" s="8">
        <v>228.6</v>
      </c>
      <c r="U2" s="8">
        <v>4.9</v>
      </c>
      <c r="V2" s="8">
        <v>3</v>
      </c>
      <c r="W2" s="19" t="s">
        <v>106</v>
      </c>
      <c r="X2" s="19" t="s">
        <v>244</v>
      </c>
      <c r="Y2" s="19" t="s">
        <v>48</v>
      </c>
      <c r="Z2" s="19" t="s">
        <v>49</v>
      </c>
      <c r="AA2" s="8"/>
      <c r="AB2" s="8"/>
      <c r="AC2" s="8"/>
      <c r="AD2" s="8"/>
      <c r="AE2" s="8">
        <v>421.95</v>
      </c>
      <c r="AF2" s="8">
        <v>206.7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245</v>
      </c>
      <c r="B3" s="8">
        <v>54</v>
      </c>
      <c r="C3" s="8">
        <v>107</v>
      </c>
      <c r="D3" s="8">
        <v>107</v>
      </c>
      <c r="E3" s="9">
        <f t="shared" ref="E3:E27" si="0">H3*0.8+K3*0.2</f>
        <v>4.302</v>
      </c>
      <c r="F3" s="9">
        <v>2</v>
      </c>
      <c r="G3" s="8">
        <v>4.53</v>
      </c>
      <c r="H3" s="11">
        <v>4.3</v>
      </c>
      <c r="I3" s="11">
        <v>2</v>
      </c>
      <c r="J3" s="8">
        <v>4.5</v>
      </c>
      <c r="K3" s="13">
        <v>4.31</v>
      </c>
      <c r="L3" s="13">
        <v>2</v>
      </c>
      <c r="M3" s="8">
        <v>88.36</v>
      </c>
      <c r="N3" s="8">
        <v>88.46</v>
      </c>
      <c r="O3" s="8">
        <v>21</v>
      </c>
      <c r="P3" s="8">
        <v>36</v>
      </c>
      <c r="Q3" s="8">
        <v>45</v>
      </c>
      <c r="R3" s="8">
        <v>95.5</v>
      </c>
      <c r="S3" s="8">
        <v>460.8</v>
      </c>
      <c r="T3" s="8">
        <v>242.85</v>
      </c>
      <c r="U3" s="8">
        <v>4.35</v>
      </c>
      <c r="V3" s="8">
        <v>6</v>
      </c>
      <c r="W3" s="19" t="s">
        <v>106</v>
      </c>
      <c r="X3" s="19" t="s">
        <v>244</v>
      </c>
      <c r="Y3" s="19" t="s">
        <v>48</v>
      </c>
      <c r="Z3" s="19" t="s">
        <v>49</v>
      </c>
      <c r="AA3" s="8"/>
      <c r="AB3" s="8"/>
      <c r="AC3" s="8"/>
      <c r="AD3" s="8"/>
      <c r="AE3" s="8">
        <v>410.7</v>
      </c>
      <c r="AF3" s="8">
        <v>203.7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246</v>
      </c>
      <c r="B4" s="8">
        <v>64</v>
      </c>
      <c r="C4" s="8">
        <v>110</v>
      </c>
      <c r="D4" s="8">
        <v>110</v>
      </c>
      <c r="E4" s="9">
        <f t="shared" si="0"/>
        <v>4.22</v>
      </c>
      <c r="F4" s="9">
        <v>3</v>
      </c>
      <c r="G4" s="8">
        <v>4.35</v>
      </c>
      <c r="H4" s="11">
        <v>4.21</v>
      </c>
      <c r="I4" s="11">
        <v>3</v>
      </c>
      <c r="J4" s="8">
        <v>4.37</v>
      </c>
      <c r="K4" s="13">
        <v>4.26</v>
      </c>
      <c r="L4" s="13">
        <v>3</v>
      </c>
      <c r="M4" s="8">
        <v>87.91</v>
      </c>
      <c r="N4" s="8">
        <v>87.06</v>
      </c>
      <c r="O4" s="8">
        <v>23</v>
      </c>
      <c r="P4" s="8">
        <v>37</v>
      </c>
      <c r="Q4" s="8">
        <v>48</v>
      </c>
      <c r="R4" s="8">
        <v>89.5</v>
      </c>
      <c r="S4" s="8">
        <v>468.35</v>
      </c>
      <c r="T4" s="8">
        <v>279.95</v>
      </c>
      <c r="U4" s="8">
        <v>4.45</v>
      </c>
      <c r="V4" s="8">
        <v>13</v>
      </c>
      <c r="W4" s="19" t="s">
        <v>106</v>
      </c>
      <c r="X4" s="19" t="s">
        <v>244</v>
      </c>
      <c r="Y4" s="19" t="s">
        <v>48</v>
      </c>
      <c r="Z4" s="19" t="s">
        <v>49</v>
      </c>
      <c r="AA4" s="8"/>
      <c r="AB4" s="8"/>
      <c r="AC4" s="8"/>
      <c r="AD4" s="8"/>
      <c r="AE4" s="8">
        <v>376.8</v>
      </c>
      <c r="AF4" s="8">
        <v>208.6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247</v>
      </c>
      <c r="B5" s="8">
        <v>47.5</v>
      </c>
      <c r="C5" s="8">
        <v>101.5</v>
      </c>
      <c r="D5" s="8">
        <v>101.5</v>
      </c>
      <c r="E5" s="9">
        <f t="shared" si="0"/>
        <v>4.078</v>
      </c>
      <c r="F5" s="9">
        <v>4</v>
      </c>
      <c r="G5" s="8">
        <v>4.28</v>
      </c>
      <c r="H5" s="11">
        <v>4.09</v>
      </c>
      <c r="I5" s="11">
        <v>4</v>
      </c>
      <c r="J5" s="8">
        <v>4.23</v>
      </c>
      <c r="K5" s="13">
        <v>4.03</v>
      </c>
      <c r="L5" s="13">
        <v>4</v>
      </c>
      <c r="M5" s="8">
        <v>84.69</v>
      </c>
      <c r="N5" s="8">
        <v>85.77</v>
      </c>
      <c r="O5" s="8">
        <v>17</v>
      </c>
      <c r="P5" s="8">
        <v>26</v>
      </c>
      <c r="Q5" s="8">
        <v>43</v>
      </c>
      <c r="R5" s="8">
        <v>91.5</v>
      </c>
      <c r="S5" s="8">
        <v>408.9</v>
      </c>
      <c r="T5" s="8">
        <v>201</v>
      </c>
      <c r="U5" s="8">
        <v>3.8</v>
      </c>
      <c r="V5" s="8">
        <v>4.5</v>
      </c>
      <c r="W5" s="19" t="s">
        <v>106</v>
      </c>
      <c r="X5" s="19" t="s">
        <v>244</v>
      </c>
      <c r="Y5" s="19" t="s">
        <v>48</v>
      </c>
      <c r="Z5" s="19" t="s">
        <v>49</v>
      </c>
      <c r="AA5" s="8"/>
      <c r="AB5" s="8"/>
      <c r="AC5" s="8"/>
      <c r="AD5" s="8"/>
      <c r="AE5" s="8">
        <v>374.55</v>
      </c>
      <c r="AF5" s="8">
        <v>183.9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248</v>
      </c>
      <c r="B6" s="8">
        <v>49</v>
      </c>
      <c r="C6" s="8">
        <v>103</v>
      </c>
      <c r="D6" s="8">
        <v>103</v>
      </c>
      <c r="E6" s="9">
        <f t="shared" si="0"/>
        <v>4.068</v>
      </c>
      <c r="F6" s="9">
        <v>5</v>
      </c>
      <c r="G6" s="8">
        <v>4.34</v>
      </c>
      <c r="H6" s="11">
        <v>4.08</v>
      </c>
      <c r="I6" s="11">
        <v>5</v>
      </c>
      <c r="J6" s="8">
        <v>4.29</v>
      </c>
      <c r="K6" s="13">
        <v>4.02</v>
      </c>
      <c r="L6" s="13">
        <v>5</v>
      </c>
      <c r="M6" s="8">
        <v>85.73</v>
      </c>
      <c r="N6" s="8">
        <v>86.47</v>
      </c>
      <c r="O6" s="8">
        <v>18</v>
      </c>
      <c r="P6" s="8">
        <v>28</v>
      </c>
      <c r="Q6" s="8">
        <v>42.5</v>
      </c>
      <c r="R6" s="8">
        <v>89</v>
      </c>
      <c r="S6" s="8">
        <v>413.75</v>
      </c>
      <c r="T6" s="8">
        <v>210.1</v>
      </c>
      <c r="U6" s="8">
        <v>3.92</v>
      </c>
      <c r="V6" s="8">
        <v>6.5</v>
      </c>
      <c r="W6" s="19" t="s">
        <v>106</v>
      </c>
      <c r="X6" s="19" t="s">
        <v>244</v>
      </c>
      <c r="Y6" s="19" t="s">
        <v>48</v>
      </c>
      <c r="Z6" s="19" t="s">
        <v>49</v>
      </c>
      <c r="AA6" s="8"/>
      <c r="AB6" s="8"/>
      <c r="AC6" s="8"/>
      <c r="AD6" s="8"/>
      <c r="AE6" s="8">
        <v>362.9</v>
      </c>
      <c r="AF6" s="8">
        <v>184.6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249</v>
      </c>
      <c r="B7" s="8">
        <v>47.5</v>
      </c>
      <c r="C7" s="8">
        <v>102.5</v>
      </c>
      <c r="D7" s="8">
        <v>102.5</v>
      </c>
      <c r="E7" s="9">
        <f>H7*0.8+K7*0.2</f>
        <v>4</v>
      </c>
      <c r="F7" s="9">
        <v>6</v>
      </c>
      <c r="G7" s="8">
        <v>4.35</v>
      </c>
      <c r="H7" s="11">
        <v>4.01</v>
      </c>
      <c r="I7" s="11">
        <v>6</v>
      </c>
      <c r="J7" s="8">
        <v>4.31</v>
      </c>
      <c r="K7" s="13">
        <v>3.96</v>
      </c>
      <c r="L7" s="13">
        <v>7</v>
      </c>
      <c r="M7" s="8">
        <v>84.44</v>
      </c>
      <c r="N7" s="8">
        <v>84.97</v>
      </c>
      <c r="O7" s="8">
        <v>16</v>
      </c>
      <c r="P7" s="8">
        <v>23</v>
      </c>
      <c r="Q7" s="8">
        <v>41.5</v>
      </c>
      <c r="R7" s="8">
        <v>90</v>
      </c>
      <c r="S7" s="8">
        <v>406.25</v>
      </c>
      <c r="T7" s="8">
        <v>204.65</v>
      </c>
      <c r="U7" s="8">
        <v>4.1</v>
      </c>
      <c r="V7" s="8">
        <v>4.5</v>
      </c>
      <c r="W7" s="19" t="s">
        <v>106</v>
      </c>
      <c r="X7" s="19" t="s">
        <v>244</v>
      </c>
      <c r="Y7" s="19" t="s">
        <v>48</v>
      </c>
      <c r="Z7" s="19" t="s">
        <v>49</v>
      </c>
      <c r="AA7" s="8"/>
      <c r="AB7" s="8"/>
      <c r="AC7" s="8"/>
      <c r="AD7" s="8"/>
      <c r="AE7" s="8">
        <v>360.5</v>
      </c>
      <c r="AF7" s="8">
        <v>180.35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250</v>
      </c>
      <c r="B8" s="8">
        <v>48</v>
      </c>
      <c r="C8" s="8">
        <v>101</v>
      </c>
      <c r="D8" s="8">
        <v>101</v>
      </c>
      <c r="E8" s="9">
        <f>H8*0.8+K8*0.2</f>
        <v>3.98</v>
      </c>
      <c r="F8" s="9">
        <v>7</v>
      </c>
      <c r="G8" s="8">
        <v>4.35</v>
      </c>
      <c r="H8" s="11">
        <v>3.98</v>
      </c>
      <c r="I8" s="11">
        <v>7</v>
      </c>
      <c r="J8" s="8">
        <v>4.32</v>
      </c>
      <c r="K8" s="13">
        <v>3.98</v>
      </c>
      <c r="L8" s="13">
        <v>6</v>
      </c>
      <c r="M8" s="8">
        <v>83.63</v>
      </c>
      <c r="N8" s="8">
        <v>83.47</v>
      </c>
      <c r="O8" s="8">
        <v>16</v>
      </c>
      <c r="P8" s="8">
        <v>22</v>
      </c>
      <c r="Q8" s="8">
        <v>43</v>
      </c>
      <c r="R8" s="8">
        <v>91.5</v>
      </c>
      <c r="S8" s="8">
        <v>409.8</v>
      </c>
      <c r="T8" s="8">
        <v>215.85</v>
      </c>
      <c r="U8" s="8">
        <v>3.99</v>
      </c>
      <c r="V8" s="8">
        <v>5</v>
      </c>
      <c r="W8" s="19" t="s">
        <v>106</v>
      </c>
      <c r="X8" s="19" t="s">
        <v>244</v>
      </c>
      <c r="Y8" s="19" t="s">
        <v>48</v>
      </c>
      <c r="Z8" s="19" t="s">
        <v>49</v>
      </c>
      <c r="AA8" s="8"/>
      <c r="AB8" s="8"/>
      <c r="AC8" s="8"/>
      <c r="AD8" s="8"/>
      <c r="AE8" s="8">
        <v>372.3</v>
      </c>
      <c r="AF8" s="8">
        <v>195.9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251</v>
      </c>
      <c r="B9" s="8">
        <v>52.5</v>
      </c>
      <c r="C9" s="8">
        <v>107</v>
      </c>
      <c r="D9" s="8">
        <v>107</v>
      </c>
      <c r="E9" s="9">
        <f t="shared" si="0"/>
        <v>3.906</v>
      </c>
      <c r="F9" s="9">
        <v>8</v>
      </c>
      <c r="G9" s="8">
        <v>4.03</v>
      </c>
      <c r="H9" s="11">
        <v>3.91</v>
      </c>
      <c r="I9" s="11">
        <v>8</v>
      </c>
      <c r="J9" s="8">
        <v>4</v>
      </c>
      <c r="K9" s="13">
        <v>3.89</v>
      </c>
      <c r="L9" s="13">
        <v>8</v>
      </c>
      <c r="M9" s="8">
        <v>83.42</v>
      </c>
      <c r="N9" s="8">
        <v>83.78</v>
      </c>
      <c r="O9" s="8">
        <v>11</v>
      </c>
      <c r="P9" s="8">
        <v>21</v>
      </c>
      <c r="Q9" s="8">
        <v>43</v>
      </c>
      <c r="R9" s="8">
        <v>93</v>
      </c>
      <c r="S9" s="8">
        <v>416.1</v>
      </c>
      <c r="T9" s="8">
        <v>210.1</v>
      </c>
      <c r="U9" s="8">
        <v>3.88</v>
      </c>
      <c r="V9" s="8">
        <v>9.5</v>
      </c>
      <c r="W9" s="19" t="s">
        <v>106</v>
      </c>
      <c r="X9" s="19" t="s">
        <v>244</v>
      </c>
      <c r="Y9" s="19" t="s">
        <v>48</v>
      </c>
      <c r="Z9" s="19" t="s">
        <v>49</v>
      </c>
      <c r="AA9" s="8"/>
      <c r="AB9" s="8"/>
      <c r="AC9" s="8"/>
      <c r="AD9" s="8"/>
      <c r="AE9" s="8">
        <v>363.9</v>
      </c>
      <c r="AF9" s="8">
        <v>173.2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252</v>
      </c>
      <c r="B10" s="8">
        <v>50</v>
      </c>
      <c r="C10" s="8">
        <v>102.5</v>
      </c>
      <c r="D10" s="8">
        <v>102.5</v>
      </c>
      <c r="E10" s="9">
        <f t="shared" si="0"/>
        <v>3.834</v>
      </c>
      <c r="F10" s="9">
        <v>9</v>
      </c>
      <c r="G10" s="8">
        <v>4.03</v>
      </c>
      <c r="H10" s="11">
        <v>3.84</v>
      </c>
      <c r="I10" s="11">
        <v>9</v>
      </c>
      <c r="J10" s="8">
        <v>3.95</v>
      </c>
      <c r="K10" s="13">
        <v>3.81</v>
      </c>
      <c r="L10" s="13">
        <v>9</v>
      </c>
      <c r="M10" s="8">
        <v>82.78</v>
      </c>
      <c r="N10" s="8">
        <v>83.33</v>
      </c>
      <c r="O10" s="8">
        <v>11</v>
      </c>
      <c r="P10" s="8">
        <v>16</v>
      </c>
      <c r="Q10" s="8">
        <v>45</v>
      </c>
      <c r="R10" s="8">
        <v>93.5</v>
      </c>
      <c r="S10" s="8">
        <v>390.4</v>
      </c>
      <c r="T10" s="8">
        <v>197.5</v>
      </c>
      <c r="U10" s="8">
        <v>3.34</v>
      </c>
      <c r="V10" s="8">
        <v>3.5</v>
      </c>
      <c r="W10" s="19" t="s">
        <v>106</v>
      </c>
      <c r="X10" s="19" t="s">
        <v>244</v>
      </c>
      <c r="Y10" s="19" t="s">
        <v>48</v>
      </c>
      <c r="Z10" s="19" t="s">
        <v>49</v>
      </c>
      <c r="AA10" s="8"/>
      <c r="AB10" s="8"/>
      <c r="AC10" s="8"/>
      <c r="AD10" s="8"/>
      <c r="AE10" s="8">
        <v>359.35</v>
      </c>
      <c r="AF10" s="8">
        <v>181.3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253</v>
      </c>
      <c r="B11" s="8">
        <v>46</v>
      </c>
      <c r="C11" s="8">
        <v>99</v>
      </c>
      <c r="D11" s="8">
        <v>99</v>
      </c>
      <c r="E11" s="9">
        <f t="shared" si="0"/>
        <v>3.726</v>
      </c>
      <c r="F11" s="9">
        <v>10</v>
      </c>
      <c r="G11" s="8">
        <v>3.97</v>
      </c>
      <c r="H11" s="11">
        <v>3.73</v>
      </c>
      <c r="I11" s="11">
        <v>10</v>
      </c>
      <c r="J11" s="8">
        <v>3.87</v>
      </c>
      <c r="K11" s="13">
        <v>3.71</v>
      </c>
      <c r="L11" s="13">
        <v>10</v>
      </c>
      <c r="M11" s="8">
        <v>82.18</v>
      </c>
      <c r="N11" s="8">
        <v>82.46</v>
      </c>
      <c r="O11" s="8">
        <v>9</v>
      </c>
      <c r="P11" s="8">
        <v>16</v>
      </c>
      <c r="Q11" s="8">
        <v>41</v>
      </c>
      <c r="R11" s="8">
        <v>91</v>
      </c>
      <c r="S11" s="8">
        <v>367.65</v>
      </c>
      <c r="T11" s="8">
        <v>177.9</v>
      </c>
      <c r="U11" s="8">
        <v>2.96</v>
      </c>
      <c r="V11" s="8">
        <v>3.5</v>
      </c>
      <c r="W11" s="19" t="s">
        <v>106</v>
      </c>
      <c r="X11" s="19" t="s">
        <v>244</v>
      </c>
      <c r="Y11" s="19" t="s">
        <v>48</v>
      </c>
      <c r="Z11" s="19" t="s">
        <v>49</v>
      </c>
      <c r="AA11" s="8"/>
      <c r="AB11" s="8"/>
      <c r="AC11" s="8"/>
      <c r="AD11" s="8"/>
      <c r="AE11" s="8">
        <v>339.75</v>
      </c>
      <c r="AF11" s="8">
        <v>162.6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254</v>
      </c>
      <c r="B12" s="8">
        <v>47</v>
      </c>
      <c r="C12" s="8">
        <v>104</v>
      </c>
      <c r="D12" s="8">
        <v>104</v>
      </c>
      <c r="E12" s="9">
        <f t="shared" si="0"/>
        <v>3.674</v>
      </c>
      <c r="F12" s="9">
        <v>11</v>
      </c>
      <c r="G12" s="8">
        <v>3.81</v>
      </c>
      <c r="H12" s="11">
        <v>3.67</v>
      </c>
      <c r="I12" s="11">
        <v>11</v>
      </c>
      <c r="J12" s="8">
        <v>3.84</v>
      </c>
      <c r="K12" s="13">
        <v>3.69</v>
      </c>
      <c r="L12" s="13">
        <v>11</v>
      </c>
      <c r="M12" s="8">
        <v>81.59</v>
      </c>
      <c r="N12" s="8">
        <v>81.15</v>
      </c>
      <c r="O12" s="8">
        <v>12</v>
      </c>
      <c r="P12" s="8">
        <v>17</v>
      </c>
      <c r="Q12" s="8">
        <v>35</v>
      </c>
      <c r="R12" s="8">
        <v>85.5</v>
      </c>
      <c r="S12" s="8">
        <v>384.15</v>
      </c>
      <c r="T12" s="8">
        <v>180.45</v>
      </c>
      <c r="U12" s="8">
        <v>3.72</v>
      </c>
      <c r="V12" s="8">
        <v>7.5</v>
      </c>
      <c r="W12" s="19" t="s">
        <v>106</v>
      </c>
      <c r="X12" s="19" t="s">
        <v>244</v>
      </c>
      <c r="Y12" s="19" t="s">
        <v>48</v>
      </c>
      <c r="Z12" s="19" t="s">
        <v>49</v>
      </c>
      <c r="AA12" s="8"/>
      <c r="AB12" s="8"/>
      <c r="AC12" s="8"/>
      <c r="AD12" s="8"/>
      <c r="AE12" s="8">
        <v>313.95</v>
      </c>
      <c r="AF12" s="8">
        <v>133.2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255</v>
      </c>
      <c r="B13" s="8">
        <v>44.5</v>
      </c>
      <c r="C13" s="8">
        <v>94.5</v>
      </c>
      <c r="D13" s="8">
        <v>94.5</v>
      </c>
      <c r="E13" s="9">
        <f t="shared" si="0"/>
        <v>3.642</v>
      </c>
      <c r="F13" s="9">
        <v>12</v>
      </c>
      <c r="G13" s="8">
        <v>3.77</v>
      </c>
      <c r="H13" s="11">
        <v>3.64</v>
      </c>
      <c r="I13" s="11">
        <v>12</v>
      </c>
      <c r="J13" s="8">
        <v>3.76</v>
      </c>
      <c r="K13" s="13">
        <v>3.65</v>
      </c>
      <c r="L13" s="13">
        <v>12</v>
      </c>
      <c r="M13" s="8">
        <v>81.45</v>
      </c>
      <c r="N13" s="8">
        <v>81.26</v>
      </c>
      <c r="O13" s="8">
        <v>12</v>
      </c>
      <c r="P13" s="8">
        <v>18</v>
      </c>
      <c r="Q13" s="8">
        <v>39</v>
      </c>
      <c r="R13" s="8">
        <v>86</v>
      </c>
      <c r="S13" s="8">
        <v>344.85</v>
      </c>
      <c r="T13" s="8">
        <v>167.25</v>
      </c>
      <c r="U13" s="8">
        <v>3.68</v>
      </c>
      <c r="V13" s="8">
        <v>5.5</v>
      </c>
      <c r="W13" s="19" t="s">
        <v>106</v>
      </c>
      <c r="X13" s="19" t="s">
        <v>244</v>
      </c>
      <c r="Y13" s="19" t="s">
        <v>48</v>
      </c>
      <c r="Z13" s="19" t="s">
        <v>49</v>
      </c>
      <c r="AA13" s="8"/>
      <c r="AB13" s="8"/>
      <c r="AC13" s="8"/>
      <c r="AD13" s="8"/>
      <c r="AE13" s="8">
        <v>312.9</v>
      </c>
      <c r="AF13" s="8">
        <v>147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256</v>
      </c>
      <c r="B14" s="8">
        <v>49.5</v>
      </c>
      <c r="C14" s="8">
        <v>103</v>
      </c>
      <c r="D14" s="8">
        <v>103</v>
      </c>
      <c r="E14" s="9">
        <f t="shared" si="0"/>
        <v>3.634</v>
      </c>
      <c r="F14" s="9">
        <v>13</v>
      </c>
      <c r="G14" s="8">
        <v>4.1</v>
      </c>
      <c r="H14" s="11">
        <v>3.63</v>
      </c>
      <c r="I14" s="11">
        <v>13</v>
      </c>
      <c r="J14" s="8">
        <v>4.11</v>
      </c>
      <c r="K14" s="13">
        <v>3.65</v>
      </c>
      <c r="L14" s="13">
        <v>12</v>
      </c>
      <c r="M14" s="8">
        <v>81.5</v>
      </c>
      <c r="N14" s="8">
        <v>81.11</v>
      </c>
      <c r="O14" s="8">
        <v>10</v>
      </c>
      <c r="P14" s="8">
        <v>13</v>
      </c>
      <c r="Q14" s="8">
        <v>42</v>
      </c>
      <c r="R14" s="8">
        <v>90</v>
      </c>
      <c r="S14" s="8">
        <v>376.4</v>
      </c>
      <c r="T14" s="8">
        <v>203.45</v>
      </c>
      <c r="U14" s="8">
        <v>4.05</v>
      </c>
      <c r="V14" s="8">
        <v>6</v>
      </c>
      <c r="W14" s="19" t="s">
        <v>106</v>
      </c>
      <c r="X14" s="19" t="s">
        <v>244</v>
      </c>
      <c r="Y14" s="19" t="s">
        <v>48</v>
      </c>
      <c r="Z14" s="19" t="s">
        <v>49</v>
      </c>
      <c r="AA14" s="8"/>
      <c r="AB14" s="8"/>
      <c r="AC14" s="8"/>
      <c r="AD14" s="8"/>
      <c r="AE14" s="8">
        <v>326.75</v>
      </c>
      <c r="AF14" s="8">
        <v>172.4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257</v>
      </c>
      <c r="B15" s="8">
        <v>52</v>
      </c>
      <c r="C15" s="8">
        <v>102</v>
      </c>
      <c r="D15" s="8">
        <v>102</v>
      </c>
      <c r="E15" s="9">
        <f>H15*0.8+K15*0.2</f>
        <v>3.538</v>
      </c>
      <c r="F15" s="9">
        <v>14</v>
      </c>
      <c r="G15" s="8">
        <v>3.86</v>
      </c>
      <c r="H15" s="11">
        <v>3.56</v>
      </c>
      <c r="I15" s="11">
        <v>14</v>
      </c>
      <c r="J15" s="8">
        <v>3.73</v>
      </c>
      <c r="K15" s="13">
        <v>3.45</v>
      </c>
      <c r="L15" s="13">
        <v>15</v>
      </c>
      <c r="M15" s="8">
        <v>77.19</v>
      </c>
      <c r="N15" s="8">
        <v>79.86</v>
      </c>
      <c r="O15" s="8">
        <v>8</v>
      </c>
      <c r="P15" s="8">
        <v>9</v>
      </c>
      <c r="Q15" s="8">
        <v>46</v>
      </c>
      <c r="R15" s="8">
        <v>94.5</v>
      </c>
      <c r="S15" s="8">
        <v>357.3</v>
      </c>
      <c r="T15" s="8">
        <v>193.8</v>
      </c>
      <c r="U15" s="8">
        <v>2.7</v>
      </c>
      <c r="V15" s="8">
        <v>3</v>
      </c>
      <c r="W15" s="19" t="s">
        <v>106</v>
      </c>
      <c r="X15" s="19" t="s">
        <v>244</v>
      </c>
      <c r="Y15" s="19" t="s">
        <v>48</v>
      </c>
      <c r="Z15" s="19" t="s">
        <v>49</v>
      </c>
      <c r="AA15" s="8"/>
      <c r="AB15" s="8"/>
      <c r="AC15" s="8"/>
      <c r="AD15" s="8"/>
      <c r="AE15" s="8">
        <v>336.15</v>
      </c>
      <c r="AF15" s="8">
        <v>177.6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258</v>
      </c>
      <c r="B16" s="8">
        <v>51</v>
      </c>
      <c r="C16" s="8">
        <v>106.5</v>
      </c>
      <c r="D16" s="8">
        <v>106.5</v>
      </c>
      <c r="E16" s="9">
        <f>H16*0.8+K16*0.2</f>
        <v>3.516</v>
      </c>
      <c r="F16" s="9">
        <v>15</v>
      </c>
      <c r="G16" s="8">
        <v>3.64</v>
      </c>
      <c r="H16" s="11">
        <v>3.51</v>
      </c>
      <c r="I16" s="11">
        <v>15</v>
      </c>
      <c r="J16" s="8">
        <v>3.69</v>
      </c>
      <c r="K16" s="13">
        <v>3.54</v>
      </c>
      <c r="L16" s="13">
        <v>14</v>
      </c>
      <c r="M16" s="8">
        <v>79.26</v>
      </c>
      <c r="N16" s="8">
        <v>78.89</v>
      </c>
      <c r="O16" s="8">
        <v>6</v>
      </c>
      <c r="P16" s="8">
        <v>10</v>
      </c>
      <c r="Q16" s="8">
        <v>46.5</v>
      </c>
      <c r="R16" s="8">
        <v>93.5</v>
      </c>
      <c r="S16" s="8">
        <v>376.95</v>
      </c>
      <c r="T16" s="8">
        <v>187.95</v>
      </c>
      <c r="U16" s="8">
        <v>4.2</v>
      </c>
      <c r="V16" s="8">
        <v>4.5</v>
      </c>
      <c r="W16" s="19" t="s">
        <v>106</v>
      </c>
      <c r="X16" s="19" t="s">
        <v>244</v>
      </c>
      <c r="Y16" s="19" t="s">
        <v>48</v>
      </c>
      <c r="Z16" s="19" t="s">
        <v>49</v>
      </c>
      <c r="AA16" s="8"/>
      <c r="AB16" s="8"/>
      <c r="AC16" s="8"/>
      <c r="AD16" s="8"/>
      <c r="AE16" s="8">
        <v>327.75</v>
      </c>
      <c r="AF16" s="8">
        <v>169.05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259</v>
      </c>
      <c r="B17" s="8">
        <v>51</v>
      </c>
      <c r="C17" s="8">
        <v>101.5</v>
      </c>
      <c r="D17" s="8">
        <v>101.5</v>
      </c>
      <c r="E17" s="9">
        <f t="shared" si="0"/>
        <v>3.39</v>
      </c>
      <c r="F17" s="9">
        <v>16</v>
      </c>
      <c r="G17" s="8">
        <v>3.71</v>
      </c>
      <c r="H17" s="11">
        <v>3.4</v>
      </c>
      <c r="I17" s="11">
        <v>16</v>
      </c>
      <c r="J17" s="8">
        <v>3.65</v>
      </c>
      <c r="K17" s="13">
        <v>3.35</v>
      </c>
      <c r="L17" s="13">
        <v>16</v>
      </c>
      <c r="M17" s="8">
        <v>78.76</v>
      </c>
      <c r="N17" s="8">
        <v>79.54</v>
      </c>
      <c r="O17" s="8">
        <v>7</v>
      </c>
      <c r="P17" s="8">
        <v>9</v>
      </c>
      <c r="Q17" s="8">
        <v>46</v>
      </c>
      <c r="R17" s="8">
        <v>87</v>
      </c>
      <c r="S17" s="8">
        <v>339.75</v>
      </c>
      <c r="T17" s="8">
        <v>186.15</v>
      </c>
      <c r="U17" s="8">
        <v>3.06</v>
      </c>
      <c r="V17" s="8">
        <v>5</v>
      </c>
      <c r="W17" s="19" t="s">
        <v>106</v>
      </c>
      <c r="X17" s="19" t="s">
        <v>244</v>
      </c>
      <c r="Y17" s="19" t="s">
        <v>48</v>
      </c>
      <c r="Z17" s="19" t="s">
        <v>49</v>
      </c>
      <c r="AA17" s="8"/>
      <c r="AB17" s="8"/>
      <c r="AC17" s="8"/>
      <c r="AD17" s="8"/>
      <c r="AE17" s="8">
        <v>309.75</v>
      </c>
      <c r="AF17" s="8">
        <v>170.85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260</v>
      </c>
      <c r="B18" s="8">
        <v>52</v>
      </c>
      <c r="C18" s="8">
        <v>99.5</v>
      </c>
      <c r="D18" s="8">
        <v>99.5</v>
      </c>
      <c r="E18" s="9">
        <f t="shared" si="0"/>
        <v>3.344</v>
      </c>
      <c r="F18" s="9">
        <v>17</v>
      </c>
      <c r="G18" s="8">
        <v>3.65</v>
      </c>
      <c r="H18" s="11">
        <v>3.35</v>
      </c>
      <c r="I18" s="11">
        <v>17</v>
      </c>
      <c r="J18" s="8">
        <v>3.6</v>
      </c>
      <c r="K18" s="13">
        <v>3.32</v>
      </c>
      <c r="L18" s="13">
        <v>17</v>
      </c>
      <c r="M18" s="8">
        <v>77.71</v>
      </c>
      <c r="N18" s="8">
        <v>78.03</v>
      </c>
      <c r="O18" s="8">
        <v>6</v>
      </c>
      <c r="P18" s="8">
        <v>9</v>
      </c>
      <c r="Q18" s="8">
        <v>44.5</v>
      </c>
      <c r="R18" s="8">
        <v>88</v>
      </c>
      <c r="S18" s="8">
        <v>330.75</v>
      </c>
      <c r="T18" s="8">
        <v>176.25</v>
      </c>
      <c r="U18" s="8">
        <v>2.46</v>
      </c>
      <c r="V18" s="8">
        <v>7.5</v>
      </c>
      <c r="W18" s="19" t="s">
        <v>106</v>
      </c>
      <c r="X18" s="19" t="s">
        <v>244</v>
      </c>
      <c r="Y18" s="19" t="s">
        <v>48</v>
      </c>
      <c r="Z18" s="19" t="s">
        <v>49</v>
      </c>
      <c r="AA18" s="8"/>
      <c r="AB18" s="8"/>
      <c r="AC18" s="8"/>
      <c r="AD18" s="8"/>
      <c r="AE18" s="8">
        <v>304.5</v>
      </c>
      <c r="AF18" s="8">
        <v>162.3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261</v>
      </c>
      <c r="B19" s="8">
        <v>48</v>
      </c>
      <c r="C19" s="8">
        <v>96.5</v>
      </c>
      <c r="D19" s="8">
        <v>96.5</v>
      </c>
      <c r="E19" s="9">
        <f>H19*0.8+K19*0.2</f>
        <v>3.298</v>
      </c>
      <c r="F19" s="9">
        <v>18</v>
      </c>
      <c r="G19" s="8">
        <v>3.87</v>
      </c>
      <c r="H19" s="11">
        <v>3.31</v>
      </c>
      <c r="I19" s="11">
        <v>18</v>
      </c>
      <c r="J19" s="8">
        <v>3.87</v>
      </c>
      <c r="K19" s="13">
        <v>3.25</v>
      </c>
      <c r="L19" s="13">
        <v>20</v>
      </c>
      <c r="M19" s="8">
        <v>77.51</v>
      </c>
      <c r="N19" s="8">
        <v>78.08</v>
      </c>
      <c r="O19" s="8">
        <v>7</v>
      </c>
      <c r="P19" s="8">
        <v>10</v>
      </c>
      <c r="Q19" s="8">
        <v>46.5</v>
      </c>
      <c r="R19" s="8">
        <v>90.5</v>
      </c>
      <c r="S19" s="8">
        <v>323.25</v>
      </c>
      <c r="T19" s="8">
        <v>185.7</v>
      </c>
      <c r="U19" s="8">
        <v>3.9</v>
      </c>
      <c r="V19" s="8">
        <v>1.5</v>
      </c>
      <c r="W19" s="19" t="s">
        <v>106</v>
      </c>
      <c r="X19" s="19" t="s">
        <v>244</v>
      </c>
      <c r="Y19" s="19" t="s">
        <v>48</v>
      </c>
      <c r="Z19" s="19" t="s">
        <v>49</v>
      </c>
      <c r="AA19" s="8"/>
      <c r="AB19" s="8"/>
      <c r="AC19" s="8"/>
      <c r="AD19" s="8"/>
      <c r="AE19" s="8">
        <v>309.75</v>
      </c>
      <c r="AF19" s="8">
        <v>179.85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262</v>
      </c>
      <c r="B20" s="8">
        <v>54</v>
      </c>
      <c r="C20" s="8">
        <v>101.5</v>
      </c>
      <c r="D20" s="8">
        <v>101.5</v>
      </c>
      <c r="E20" s="9">
        <f>H20*0.8+K20*0.2</f>
        <v>3.28</v>
      </c>
      <c r="F20" s="9">
        <v>19</v>
      </c>
      <c r="G20" s="8">
        <v>3.59</v>
      </c>
      <c r="H20" s="11">
        <v>3.27</v>
      </c>
      <c r="I20" s="11">
        <v>19</v>
      </c>
      <c r="J20" s="8">
        <v>3.66</v>
      </c>
      <c r="K20" s="13">
        <v>3.32</v>
      </c>
      <c r="L20" s="13">
        <v>17</v>
      </c>
      <c r="M20" s="8">
        <v>78.27</v>
      </c>
      <c r="N20" s="8">
        <v>77.37</v>
      </c>
      <c r="O20" s="8">
        <v>9</v>
      </c>
      <c r="P20" s="8">
        <v>10</v>
      </c>
      <c r="Q20" s="8">
        <v>46.5</v>
      </c>
      <c r="R20" s="8">
        <v>91.5</v>
      </c>
      <c r="S20" s="8">
        <v>336.75</v>
      </c>
      <c r="T20" s="8">
        <v>197.4</v>
      </c>
      <c r="U20" s="8">
        <v>4.05</v>
      </c>
      <c r="V20" s="8">
        <v>6</v>
      </c>
      <c r="W20" s="19" t="s">
        <v>106</v>
      </c>
      <c r="X20" s="19" t="s">
        <v>244</v>
      </c>
      <c r="Y20" s="19" t="s">
        <v>48</v>
      </c>
      <c r="Z20" s="19" t="s">
        <v>49</v>
      </c>
      <c r="AA20" s="8"/>
      <c r="AB20" s="8"/>
      <c r="AC20" s="8"/>
      <c r="AD20" s="8"/>
      <c r="AE20" s="8">
        <v>299.4</v>
      </c>
      <c r="AF20" s="8">
        <v>166.8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263</v>
      </c>
      <c r="B21" s="8">
        <v>46</v>
      </c>
      <c r="C21" s="8">
        <v>96</v>
      </c>
      <c r="D21" s="8">
        <v>96</v>
      </c>
      <c r="E21" s="9">
        <f>H21*0.8+K21*0.2</f>
        <v>3.25</v>
      </c>
      <c r="F21" s="9">
        <v>20</v>
      </c>
      <c r="G21" s="8">
        <v>3.64</v>
      </c>
      <c r="H21" s="11">
        <v>3.27</v>
      </c>
      <c r="I21" s="11">
        <v>19</v>
      </c>
      <c r="J21" s="8">
        <v>3.5</v>
      </c>
      <c r="K21" s="13">
        <v>3.17</v>
      </c>
      <c r="L21" s="13">
        <v>22</v>
      </c>
      <c r="M21" s="8">
        <v>74.07</v>
      </c>
      <c r="N21" s="8">
        <v>76.91</v>
      </c>
      <c r="O21" s="8">
        <v>4</v>
      </c>
      <c r="P21" s="8">
        <v>6</v>
      </c>
      <c r="Q21" s="8">
        <v>40</v>
      </c>
      <c r="R21" s="8">
        <v>88.5</v>
      </c>
      <c r="S21" s="8">
        <v>314.1</v>
      </c>
      <c r="T21" s="8">
        <v>166.2</v>
      </c>
      <c r="U21" s="8">
        <v>2.76</v>
      </c>
      <c r="V21" s="8">
        <v>6</v>
      </c>
      <c r="W21" s="19" t="s">
        <v>106</v>
      </c>
      <c r="X21" s="19" t="s">
        <v>244</v>
      </c>
      <c r="Y21" s="19" t="s">
        <v>48</v>
      </c>
      <c r="Z21" s="19" t="s">
        <v>49</v>
      </c>
      <c r="AA21" s="8"/>
      <c r="AB21" s="8"/>
      <c r="AC21" s="8"/>
      <c r="AD21" s="8"/>
      <c r="AE21" s="8">
        <v>289.8</v>
      </c>
      <c r="AF21" s="8">
        <v>145.5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264</v>
      </c>
      <c r="B22" s="8">
        <v>51.5</v>
      </c>
      <c r="C22" s="8">
        <v>100.5</v>
      </c>
      <c r="D22" s="8">
        <v>100.5</v>
      </c>
      <c r="E22" s="9">
        <f>H22*0.8+K22*0.2</f>
        <v>3.24</v>
      </c>
      <c r="F22" s="9">
        <v>21</v>
      </c>
      <c r="G22" s="8">
        <v>3.69</v>
      </c>
      <c r="H22" s="11">
        <v>3.23</v>
      </c>
      <c r="I22" s="11">
        <v>21</v>
      </c>
      <c r="J22" s="8">
        <v>3.72</v>
      </c>
      <c r="K22" s="13">
        <v>3.28</v>
      </c>
      <c r="L22" s="13">
        <v>19</v>
      </c>
      <c r="M22" s="8">
        <v>77.85</v>
      </c>
      <c r="N22" s="8">
        <v>77.2</v>
      </c>
      <c r="O22" s="8">
        <v>7</v>
      </c>
      <c r="P22" s="8">
        <v>8</v>
      </c>
      <c r="Q22" s="8">
        <v>45</v>
      </c>
      <c r="R22" s="8">
        <v>90</v>
      </c>
      <c r="S22" s="8">
        <v>329.7</v>
      </c>
      <c r="T22" s="8">
        <v>191.55</v>
      </c>
      <c r="U22" s="8">
        <v>3.95</v>
      </c>
      <c r="V22" s="8">
        <v>6.5</v>
      </c>
      <c r="W22" s="19" t="s">
        <v>106</v>
      </c>
      <c r="X22" s="19" t="s">
        <v>244</v>
      </c>
      <c r="Y22" s="19" t="s">
        <v>48</v>
      </c>
      <c r="Z22" s="19" t="s">
        <v>49</v>
      </c>
      <c r="AA22" s="8"/>
      <c r="AB22" s="8"/>
      <c r="AC22" s="8"/>
      <c r="AD22" s="8"/>
      <c r="AE22" s="8">
        <v>290.4</v>
      </c>
      <c r="AF22" s="8">
        <v>165.9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265</v>
      </c>
      <c r="B23" s="8">
        <v>44.5</v>
      </c>
      <c r="C23" s="8">
        <v>97.5</v>
      </c>
      <c r="D23" s="8">
        <v>97.5</v>
      </c>
      <c r="E23" s="9">
        <f>H23*0.8+K23*0.2</f>
        <v>3.214</v>
      </c>
      <c r="F23" s="9">
        <v>22</v>
      </c>
      <c r="G23" s="8">
        <v>3.35</v>
      </c>
      <c r="H23" s="11">
        <v>3.22</v>
      </c>
      <c r="I23" s="11">
        <v>22</v>
      </c>
      <c r="J23" s="8">
        <v>3.32</v>
      </c>
      <c r="K23" s="13">
        <v>3.19</v>
      </c>
      <c r="L23" s="13">
        <v>21</v>
      </c>
      <c r="M23" s="8">
        <v>76.55</v>
      </c>
      <c r="N23" s="8">
        <v>76.74</v>
      </c>
      <c r="O23" s="8">
        <v>5</v>
      </c>
      <c r="P23" s="8">
        <v>8</v>
      </c>
      <c r="Q23" s="8">
        <v>37.5</v>
      </c>
      <c r="R23" s="8">
        <v>86</v>
      </c>
      <c r="S23" s="8">
        <v>311.4</v>
      </c>
      <c r="T23" s="8">
        <v>147.6</v>
      </c>
      <c r="U23" s="8">
        <v>2.64</v>
      </c>
      <c r="V23" s="8">
        <v>7</v>
      </c>
      <c r="W23" s="19" t="s">
        <v>106</v>
      </c>
      <c r="X23" s="19" t="s">
        <v>244</v>
      </c>
      <c r="Y23" s="19" t="s">
        <v>48</v>
      </c>
      <c r="Z23" s="19" t="s">
        <v>49</v>
      </c>
      <c r="AA23" s="8"/>
      <c r="AB23" s="8"/>
      <c r="AC23" s="8"/>
      <c r="AD23" s="8"/>
      <c r="AE23" s="8">
        <v>283.5</v>
      </c>
      <c r="AF23" s="8">
        <v>132.15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266</v>
      </c>
      <c r="B24" s="8">
        <v>43.5</v>
      </c>
      <c r="C24" s="8">
        <v>94.5</v>
      </c>
      <c r="D24" s="8">
        <v>94.5</v>
      </c>
      <c r="E24" s="9">
        <f t="shared" si="0"/>
        <v>3.15</v>
      </c>
      <c r="F24" s="9">
        <v>23</v>
      </c>
      <c r="G24" s="8">
        <v>3.33</v>
      </c>
      <c r="H24" s="11">
        <v>3.16</v>
      </c>
      <c r="I24" s="11">
        <v>23</v>
      </c>
      <c r="J24" s="8">
        <v>3.35</v>
      </c>
      <c r="K24" s="13">
        <v>3.11</v>
      </c>
      <c r="L24" s="13">
        <v>23</v>
      </c>
      <c r="M24" s="8">
        <v>75.46</v>
      </c>
      <c r="N24" s="8">
        <v>75.88</v>
      </c>
      <c r="O24" s="8">
        <v>3</v>
      </c>
      <c r="P24" s="8">
        <v>4</v>
      </c>
      <c r="Q24" s="8">
        <v>42</v>
      </c>
      <c r="R24" s="8">
        <v>87</v>
      </c>
      <c r="S24" s="8">
        <v>293.7</v>
      </c>
      <c r="T24" s="8">
        <v>145.8</v>
      </c>
      <c r="U24" s="8">
        <v>3.9</v>
      </c>
      <c r="V24" s="8">
        <v>1.5</v>
      </c>
      <c r="W24" s="19" t="s">
        <v>106</v>
      </c>
      <c r="X24" s="19" t="s">
        <v>244</v>
      </c>
      <c r="Y24" s="19" t="s">
        <v>48</v>
      </c>
      <c r="Z24" s="19" t="s">
        <v>49</v>
      </c>
      <c r="AA24" s="8"/>
      <c r="AB24" s="8"/>
      <c r="AC24" s="8"/>
      <c r="AD24" s="8"/>
      <c r="AE24" s="8">
        <v>275.25</v>
      </c>
      <c r="AF24" s="8">
        <v>139.95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267</v>
      </c>
      <c r="B25" s="8">
        <v>52.5</v>
      </c>
      <c r="C25" s="8">
        <v>105.5</v>
      </c>
      <c r="D25" s="8">
        <v>105.5</v>
      </c>
      <c r="E25" s="9">
        <f t="shared" si="0"/>
        <v>3.104</v>
      </c>
      <c r="F25" s="9">
        <v>24</v>
      </c>
      <c r="G25" s="8">
        <v>3.33</v>
      </c>
      <c r="H25" s="11">
        <v>3.11</v>
      </c>
      <c r="I25" s="11">
        <v>24</v>
      </c>
      <c r="J25" s="8">
        <v>3.26</v>
      </c>
      <c r="K25" s="13">
        <v>3.08</v>
      </c>
      <c r="L25" s="13">
        <v>24</v>
      </c>
      <c r="M25" s="8">
        <v>74.67</v>
      </c>
      <c r="N25" s="8">
        <v>75.44</v>
      </c>
      <c r="O25" s="8">
        <v>7</v>
      </c>
      <c r="P25" s="8">
        <v>9</v>
      </c>
      <c r="Q25" s="8">
        <v>46.5</v>
      </c>
      <c r="R25" s="8">
        <v>90.5</v>
      </c>
      <c r="S25" s="8">
        <v>329.85</v>
      </c>
      <c r="T25" s="8">
        <v>166.35</v>
      </c>
      <c r="U25" s="8">
        <v>2.52</v>
      </c>
      <c r="V25" s="8">
        <v>6</v>
      </c>
      <c r="W25" s="19" t="s">
        <v>106</v>
      </c>
      <c r="X25" s="19" t="s">
        <v>244</v>
      </c>
      <c r="Y25" s="19" t="s">
        <v>48</v>
      </c>
      <c r="Z25" s="19" t="s">
        <v>49</v>
      </c>
      <c r="AA25" s="8"/>
      <c r="AB25" s="8"/>
      <c r="AC25" s="8"/>
      <c r="AD25" s="8"/>
      <c r="AE25" s="8">
        <v>290.55</v>
      </c>
      <c r="AF25" s="8">
        <v>154.65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268</v>
      </c>
      <c r="B26" s="8">
        <v>43</v>
      </c>
      <c r="C26" s="8">
        <v>91</v>
      </c>
      <c r="D26" s="8">
        <v>91</v>
      </c>
      <c r="E26" s="9">
        <f>H26*0.8+K26*0.2</f>
        <v>3.092</v>
      </c>
      <c r="F26" s="9">
        <v>25</v>
      </c>
      <c r="G26" s="8">
        <v>3.09</v>
      </c>
      <c r="H26" s="11">
        <v>3.1</v>
      </c>
      <c r="I26" s="11">
        <v>25</v>
      </c>
      <c r="J26" s="8">
        <v>3.05</v>
      </c>
      <c r="K26" s="13">
        <v>3.06</v>
      </c>
      <c r="L26" s="13">
        <v>26</v>
      </c>
      <c r="M26" s="8">
        <v>74.31</v>
      </c>
      <c r="N26" s="8">
        <v>74.73</v>
      </c>
      <c r="O26" s="8">
        <v>2</v>
      </c>
      <c r="P26" s="8">
        <v>3</v>
      </c>
      <c r="Q26" s="8">
        <v>40</v>
      </c>
      <c r="R26" s="8">
        <v>85</v>
      </c>
      <c r="S26" s="8">
        <v>284.25</v>
      </c>
      <c r="T26" s="8">
        <v>137.1</v>
      </c>
      <c r="U26" s="8">
        <v>1.44</v>
      </c>
      <c r="V26" s="8">
        <v>3</v>
      </c>
      <c r="W26" s="19" t="s">
        <v>106</v>
      </c>
      <c r="X26" s="19" t="s">
        <v>244</v>
      </c>
      <c r="Y26" s="19" t="s">
        <v>48</v>
      </c>
      <c r="Z26" s="19" t="s">
        <v>49</v>
      </c>
      <c r="AA26" s="8"/>
      <c r="AB26" s="8"/>
      <c r="AC26" s="8"/>
      <c r="AD26" s="8"/>
      <c r="AE26" s="8">
        <v>269.4</v>
      </c>
      <c r="AF26" s="8">
        <v>129.9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269</v>
      </c>
      <c r="B27" s="8">
        <v>54</v>
      </c>
      <c r="C27" s="8">
        <v>95</v>
      </c>
      <c r="D27" s="8">
        <v>95</v>
      </c>
      <c r="E27" s="9">
        <f>H27*0.8+K27*0.2</f>
        <v>3.088</v>
      </c>
      <c r="F27" s="9">
        <v>26</v>
      </c>
      <c r="G27" s="8">
        <v>3.39</v>
      </c>
      <c r="H27" s="11">
        <v>3.09</v>
      </c>
      <c r="I27" s="11">
        <v>26</v>
      </c>
      <c r="J27" s="8">
        <v>3.37</v>
      </c>
      <c r="K27" s="13">
        <v>3.08</v>
      </c>
      <c r="L27" s="13">
        <v>24</v>
      </c>
      <c r="M27" s="8">
        <v>75.53</v>
      </c>
      <c r="N27" s="8">
        <v>75.67</v>
      </c>
      <c r="O27" s="8">
        <v>3</v>
      </c>
      <c r="P27" s="8">
        <v>3</v>
      </c>
      <c r="Q27" s="8">
        <v>51</v>
      </c>
      <c r="R27" s="8">
        <v>90.5</v>
      </c>
      <c r="S27" s="8">
        <v>292.65</v>
      </c>
      <c r="T27" s="8">
        <v>182.1</v>
      </c>
      <c r="U27" s="8">
        <v>3</v>
      </c>
      <c r="V27" s="8">
        <v>3</v>
      </c>
      <c r="W27" s="19" t="s">
        <v>106</v>
      </c>
      <c r="X27" s="19" t="s">
        <v>244</v>
      </c>
      <c r="Y27" s="19" t="s">
        <v>48</v>
      </c>
      <c r="Z27" s="19" t="s">
        <v>49</v>
      </c>
      <c r="AA27" s="8"/>
      <c r="AB27" s="8"/>
      <c r="AC27" s="8"/>
      <c r="AD27" s="8"/>
      <c r="AE27" s="8">
        <v>279.6</v>
      </c>
      <c r="AF27" s="8">
        <v>173.1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ortState ref="A2:AT27">
    <sortCondition ref="E2:E27" descending="1"/>
  </sortState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4"/>
  <sheetViews>
    <sheetView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4" width="10.375" style="1" customWidth="1"/>
    <col min="5" max="5" width="7.78333333333333" style="1" customWidth="1"/>
    <col min="6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4" width="7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270</v>
      </c>
      <c r="B2" s="8">
        <v>47.5</v>
      </c>
      <c r="C2" s="8">
        <v>103.5</v>
      </c>
      <c r="D2" s="8">
        <v>103.5</v>
      </c>
      <c r="E2" s="9">
        <f>H2*0.8+K2*0.2</f>
        <v>4.576</v>
      </c>
      <c r="F2" s="9">
        <v>1</v>
      </c>
      <c r="G2" s="8">
        <v>4.6</v>
      </c>
      <c r="H2" s="11">
        <v>4.58</v>
      </c>
      <c r="I2" s="11">
        <v>1</v>
      </c>
      <c r="J2" s="8">
        <v>4.6</v>
      </c>
      <c r="K2" s="13">
        <v>4.56</v>
      </c>
      <c r="L2" s="13">
        <v>1</v>
      </c>
      <c r="M2" s="8">
        <v>90.82</v>
      </c>
      <c r="N2" s="8">
        <v>90.94</v>
      </c>
      <c r="O2" s="8">
        <v>16</v>
      </c>
      <c r="P2" s="8">
        <v>33</v>
      </c>
      <c r="Q2" s="8">
        <v>47.5</v>
      </c>
      <c r="R2" s="8">
        <v>99</v>
      </c>
      <c r="S2" s="8">
        <v>472.4</v>
      </c>
      <c r="T2" s="8">
        <v>218.3</v>
      </c>
      <c r="U2" s="19" t="s">
        <v>132</v>
      </c>
      <c r="V2" s="19" t="s">
        <v>132</v>
      </c>
      <c r="W2" s="19" t="s">
        <v>147</v>
      </c>
      <c r="X2" s="19" t="s">
        <v>271</v>
      </c>
      <c r="Y2" s="19" t="s">
        <v>48</v>
      </c>
      <c r="Z2" s="19" t="s">
        <v>49</v>
      </c>
      <c r="AA2" s="8"/>
      <c r="AB2" s="8"/>
      <c r="AC2" s="8"/>
      <c r="AD2" s="8"/>
      <c r="AE2" s="8">
        <v>453.05</v>
      </c>
      <c r="AF2" s="8">
        <v>218.3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272</v>
      </c>
      <c r="B3" s="8">
        <v>54.5</v>
      </c>
      <c r="C3" s="8">
        <v>110.5</v>
      </c>
      <c r="D3" s="8">
        <v>110.5</v>
      </c>
      <c r="E3" s="9">
        <f t="shared" ref="E3:E34" si="0">H3*0.8+K3*0.2</f>
        <v>4.566</v>
      </c>
      <c r="F3" s="9">
        <v>2</v>
      </c>
      <c r="G3" s="8">
        <v>4.67</v>
      </c>
      <c r="H3" s="11">
        <v>4.57</v>
      </c>
      <c r="I3" s="11">
        <v>2</v>
      </c>
      <c r="J3" s="8">
        <v>4.64</v>
      </c>
      <c r="K3" s="13">
        <v>4.55</v>
      </c>
      <c r="L3" s="13">
        <v>2</v>
      </c>
      <c r="M3" s="8">
        <v>90.65</v>
      </c>
      <c r="N3" s="8">
        <v>90.89</v>
      </c>
      <c r="O3" s="8">
        <v>21</v>
      </c>
      <c r="P3" s="8">
        <v>39</v>
      </c>
      <c r="Q3" s="8">
        <v>48.5</v>
      </c>
      <c r="R3" s="8">
        <v>100</v>
      </c>
      <c r="S3" s="8">
        <v>502.85</v>
      </c>
      <c r="T3" s="8">
        <v>252.8</v>
      </c>
      <c r="U3" s="8">
        <v>4.38</v>
      </c>
      <c r="V3" s="8">
        <v>6</v>
      </c>
      <c r="W3" s="19" t="s">
        <v>147</v>
      </c>
      <c r="X3" s="19" t="s">
        <v>271</v>
      </c>
      <c r="Y3" s="19" t="s">
        <v>48</v>
      </c>
      <c r="Z3" s="19" t="s">
        <v>49</v>
      </c>
      <c r="AA3" s="8"/>
      <c r="AB3" s="8"/>
      <c r="AC3" s="8"/>
      <c r="AD3" s="8"/>
      <c r="AE3" s="8">
        <v>457.25</v>
      </c>
      <c r="AF3" s="8">
        <v>226.55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273</v>
      </c>
      <c r="B4" s="8">
        <v>49.5</v>
      </c>
      <c r="C4" s="8">
        <v>107.5</v>
      </c>
      <c r="D4" s="8">
        <v>107.5</v>
      </c>
      <c r="E4" s="9">
        <f t="shared" si="0"/>
        <v>4.506</v>
      </c>
      <c r="F4" s="9">
        <v>3</v>
      </c>
      <c r="G4" s="8">
        <v>4.46</v>
      </c>
      <c r="H4" s="11">
        <v>4.51</v>
      </c>
      <c r="I4" s="11">
        <v>3</v>
      </c>
      <c r="J4" s="8">
        <v>4.48</v>
      </c>
      <c r="K4" s="13">
        <v>4.49</v>
      </c>
      <c r="L4" s="13">
        <v>3</v>
      </c>
      <c r="M4" s="8">
        <v>89.66</v>
      </c>
      <c r="N4" s="8">
        <v>90.03</v>
      </c>
      <c r="O4" s="8">
        <v>17</v>
      </c>
      <c r="P4" s="8">
        <v>34</v>
      </c>
      <c r="Q4" s="8">
        <v>44.5</v>
      </c>
      <c r="R4" s="8">
        <v>98</v>
      </c>
      <c r="S4" s="8">
        <v>482.7</v>
      </c>
      <c r="T4" s="8">
        <v>221.95</v>
      </c>
      <c r="U4" s="8">
        <v>4.7</v>
      </c>
      <c r="V4" s="8">
        <v>5</v>
      </c>
      <c r="W4" s="19" t="s">
        <v>147</v>
      </c>
      <c r="X4" s="19" t="s">
        <v>271</v>
      </c>
      <c r="Y4" s="19" t="s">
        <v>48</v>
      </c>
      <c r="Z4" s="19" t="s">
        <v>49</v>
      </c>
      <c r="AA4" s="8"/>
      <c r="AB4" s="8"/>
      <c r="AC4" s="8"/>
      <c r="AD4" s="8"/>
      <c r="AE4" s="8">
        <v>442.1</v>
      </c>
      <c r="AF4" s="8">
        <v>198.45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274</v>
      </c>
      <c r="B5" s="8">
        <v>47.5</v>
      </c>
      <c r="C5" s="8">
        <v>101</v>
      </c>
      <c r="D5" s="8">
        <v>101</v>
      </c>
      <c r="E5" s="9">
        <f t="shared" si="0"/>
        <v>4.432</v>
      </c>
      <c r="F5" s="9">
        <v>4</v>
      </c>
      <c r="G5" s="8">
        <v>4.66</v>
      </c>
      <c r="H5" s="11">
        <v>4.43</v>
      </c>
      <c r="I5" s="11">
        <v>4</v>
      </c>
      <c r="J5" s="8">
        <v>4.64</v>
      </c>
      <c r="K5" s="13">
        <v>4.44</v>
      </c>
      <c r="L5" s="13">
        <v>4</v>
      </c>
      <c r="M5" s="8">
        <v>89.32</v>
      </c>
      <c r="N5" s="8">
        <v>89.35</v>
      </c>
      <c r="O5" s="8">
        <v>17</v>
      </c>
      <c r="P5" s="8">
        <v>32</v>
      </c>
      <c r="Q5" s="8">
        <v>44.5</v>
      </c>
      <c r="R5" s="8">
        <v>94.5</v>
      </c>
      <c r="S5" s="8">
        <v>448</v>
      </c>
      <c r="T5" s="8">
        <v>220.6</v>
      </c>
      <c r="U5" s="8">
        <v>4.35</v>
      </c>
      <c r="V5" s="8">
        <v>3</v>
      </c>
      <c r="W5" s="19" t="s">
        <v>147</v>
      </c>
      <c r="X5" s="19" t="s">
        <v>271</v>
      </c>
      <c r="Y5" s="19" t="s">
        <v>48</v>
      </c>
      <c r="Z5" s="19" t="s">
        <v>49</v>
      </c>
      <c r="AA5" s="8"/>
      <c r="AB5" s="8"/>
      <c r="AC5" s="8"/>
      <c r="AD5" s="8"/>
      <c r="AE5" s="8">
        <v>419.05</v>
      </c>
      <c r="AF5" s="8">
        <v>207.55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275</v>
      </c>
      <c r="B6" s="8">
        <v>50</v>
      </c>
      <c r="C6" s="8">
        <v>106</v>
      </c>
      <c r="D6" s="8">
        <v>106</v>
      </c>
      <c r="E6" s="9">
        <f t="shared" si="0"/>
        <v>4.38</v>
      </c>
      <c r="F6" s="9">
        <v>5</v>
      </c>
      <c r="G6" s="8">
        <v>4.48</v>
      </c>
      <c r="H6" s="11">
        <v>4.39</v>
      </c>
      <c r="I6" s="11">
        <v>5</v>
      </c>
      <c r="J6" s="8">
        <v>4.4</v>
      </c>
      <c r="K6" s="13">
        <v>4.34</v>
      </c>
      <c r="L6" s="13">
        <v>5</v>
      </c>
      <c r="M6" s="8">
        <v>87.58</v>
      </c>
      <c r="N6" s="8">
        <v>87.97</v>
      </c>
      <c r="O6" s="8">
        <v>14</v>
      </c>
      <c r="P6" s="8">
        <v>29</v>
      </c>
      <c r="Q6" s="8">
        <v>45</v>
      </c>
      <c r="R6" s="8">
        <v>98</v>
      </c>
      <c r="S6" s="8">
        <v>460.3</v>
      </c>
      <c r="T6" s="8">
        <v>220.2</v>
      </c>
      <c r="U6" s="8">
        <v>3.72</v>
      </c>
      <c r="V6" s="8">
        <v>5</v>
      </c>
      <c r="W6" s="19" t="s">
        <v>147</v>
      </c>
      <c r="X6" s="19" t="s">
        <v>271</v>
      </c>
      <c r="Y6" s="19" t="s">
        <v>48</v>
      </c>
      <c r="Z6" s="19" t="s">
        <v>49</v>
      </c>
      <c r="AA6" s="8"/>
      <c r="AB6" s="8"/>
      <c r="AC6" s="8"/>
      <c r="AD6" s="8"/>
      <c r="AE6" s="8">
        <v>430</v>
      </c>
      <c r="AF6" s="8">
        <v>201.6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276</v>
      </c>
      <c r="B7" s="8">
        <v>50.5</v>
      </c>
      <c r="C7" s="8">
        <v>104.5</v>
      </c>
      <c r="D7" s="8">
        <v>104.5</v>
      </c>
      <c r="E7" s="9">
        <f t="shared" si="0"/>
        <v>4.348</v>
      </c>
      <c r="F7" s="9">
        <v>6</v>
      </c>
      <c r="G7" s="8">
        <v>4.38</v>
      </c>
      <c r="H7" s="11">
        <v>4.35</v>
      </c>
      <c r="I7" s="11">
        <v>6</v>
      </c>
      <c r="J7" s="8">
        <v>4.37</v>
      </c>
      <c r="K7" s="13">
        <v>4.34</v>
      </c>
      <c r="L7" s="13">
        <v>5</v>
      </c>
      <c r="M7" s="8">
        <v>87.82</v>
      </c>
      <c r="N7" s="8">
        <v>87.94</v>
      </c>
      <c r="O7" s="8">
        <v>15</v>
      </c>
      <c r="P7" s="8">
        <v>29</v>
      </c>
      <c r="Q7" s="8">
        <v>49</v>
      </c>
      <c r="R7" s="8">
        <v>98.5</v>
      </c>
      <c r="S7" s="8">
        <v>454.05</v>
      </c>
      <c r="T7" s="8">
        <v>220.65</v>
      </c>
      <c r="U7" s="8">
        <v>3.9</v>
      </c>
      <c r="V7" s="8">
        <v>1.5</v>
      </c>
      <c r="W7" s="19" t="s">
        <v>147</v>
      </c>
      <c r="X7" s="19" t="s">
        <v>271</v>
      </c>
      <c r="Y7" s="19" t="s">
        <v>48</v>
      </c>
      <c r="Z7" s="19" t="s">
        <v>49</v>
      </c>
      <c r="AA7" s="8"/>
      <c r="AB7" s="8"/>
      <c r="AC7" s="8"/>
      <c r="AD7" s="8"/>
      <c r="AE7" s="8">
        <v>428.85</v>
      </c>
      <c r="AF7" s="8">
        <v>214.8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277</v>
      </c>
      <c r="B8" s="8">
        <v>51</v>
      </c>
      <c r="C8" s="8">
        <v>102.5</v>
      </c>
      <c r="D8" s="8">
        <v>102.5</v>
      </c>
      <c r="E8" s="9">
        <f t="shared" si="0"/>
        <v>4.05</v>
      </c>
      <c r="F8" s="9">
        <v>7</v>
      </c>
      <c r="G8" s="8">
        <v>3.66</v>
      </c>
      <c r="H8" s="11">
        <v>4.05</v>
      </c>
      <c r="I8" s="11">
        <v>7</v>
      </c>
      <c r="J8" s="8">
        <v>3.69</v>
      </c>
      <c r="K8" s="13">
        <v>4.05</v>
      </c>
      <c r="L8" s="13">
        <v>7</v>
      </c>
      <c r="M8" s="8">
        <v>84.92</v>
      </c>
      <c r="N8" s="8">
        <v>84.92</v>
      </c>
      <c r="O8" s="8">
        <v>5</v>
      </c>
      <c r="P8" s="8">
        <v>20</v>
      </c>
      <c r="Q8" s="8">
        <v>48</v>
      </c>
      <c r="R8" s="8">
        <v>99.5</v>
      </c>
      <c r="S8" s="8">
        <v>414.8</v>
      </c>
      <c r="T8" s="8">
        <v>187.95</v>
      </c>
      <c r="U8" s="8">
        <v>4.05</v>
      </c>
      <c r="V8" s="8">
        <v>3</v>
      </c>
      <c r="W8" s="19" t="s">
        <v>147</v>
      </c>
      <c r="X8" s="19" t="s">
        <v>271</v>
      </c>
      <c r="Y8" s="19" t="s">
        <v>48</v>
      </c>
      <c r="Z8" s="19" t="s">
        <v>49</v>
      </c>
      <c r="AA8" s="8"/>
      <c r="AB8" s="8"/>
      <c r="AC8" s="8"/>
      <c r="AD8" s="8"/>
      <c r="AE8" s="8">
        <v>402.65</v>
      </c>
      <c r="AF8" s="8">
        <v>175.8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278</v>
      </c>
      <c r="B9" s="8">
        <v>46</v>
      </c>
      <c r="C9" s="8">
        <v>104.5</v>
      </c>
      <c r="D9" s="8">
        <v>104.5</v>
      </c>
      <c r="E9" s="9">
        <f t="shared" si="0"/>
        <v>4.006</v>
      </c>
      <c r="F9" s="9">
        <v>8</v>
      </c>
      <c r="G9" s="8">
        <v>3.91</v>
      </c>
      <c r="H9" s="11">
        <v>4</v>
      </c>
      <c r="I9" s="11">
        <v>9</v>
      </c>
      <c r="J9" s="8">
        <v>3.97</v>
      </c>
      <c r="K9" s="13">
        <v>4.03</v>
      </c>
      <c r="L9" s="13">
        <v>8</v>
      </c>
      <c r="M9" s="8">
        <v>84.93</v>
      </c>
      <c r="N9" s="8">
        <v>84.59</v>
      </c>
      <c r="O9" s="8">
        <v>12</v>
      </c>
      <c r="P9" s="8">
        <v>22</v>
      </c>
      <c r="Q9" s="8">
        <v>43</v>
      </c>
      <c r="R9" s="8">
        <v>94.5</v>
      </c>
      <c r="S9" s="8">
        <v>421.45</v>
      </c>
      <c r="T9" s="8">
        <v>182.8</v>
      </c>
      <c r="U9" s="8">
        <v>4.93</v>
      </c>
      <c r="V9" s="8">
        <v>3</v>
      </c>
      <c r="W9" s="19" t="s">
        <v>147</v>
      </c>
      <c r="X9" s="19" t="s">
        <v>271</v>
      </c>
      <c r="Y9" s="19" t="s">
        <v>48</v>
      </c>
      <c r="Z9" s="19" t="s">
        <v>49</v>
      </c>
      <c r="AA9" s="8"/>
      <c r="AB9" s="8"/>
      <c r="AC9" s="8"/>
      <c r="AD9" s="8"/>
      <c r="AE9" s="8">
        <v>377.7</v>
      </c>
      <c r="AF9" s="8">
        <v>168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279</v>
      </c>
      <c r="B10" s="8">
        <v>56.5</v>
      </c>
      <c r="C10" s="8">
        <v>92.5</v>
      </c>
      <c r="D10" s="8">
        <v>92.5</v>
      </c>
      <c r="E10" s="9">
        <f>H10*0.8+K10*0.2</f>
        <v>3.99</v>
      </c>
      <c r="F10" s="9">
        <v>9</v>
      </c>
      <c r="G10" s="8">
        <v>4.07</v>
      </c>
      <c r="H10" s="11">
        <v>4</v>
      </c>
      <c r="I10" s="11">
        <v>8</v>
      </c>
      <c r="J10" s="8">
        <v>3.99</v>
      </c>
      <c r="K10" s="13">
        <v>3.95</v>
      </c>
      <c r="L10" s="13">
        <v>10</v>
      </c>
      <c r="M10" s="8">
        <v>83.58</v>
      </c>
      <c r="N10" s="8">
        <v>84.27</v>
      </c>
      <c r="O10" s="8">
        <v>11</v>
      </c>
      <c r="P10" s="8">
        <v>18</v>
      </c>
      <c r="Q10" s="8">
        <v>52.5</v>
      </c>
      <c r="R10" s="8">
        <v>88.5</v>
      </c>
      <c r="S10" s="8">
        <v>365.75</v>
      </c>
      <c r="T10" s="8">
        <v>225.35</v>
      </c>
      <c r="U10" s="8">
        <v>2.89</v>
      </c>
      <c r="V10" s="8">
        <v>4</v>
      </c>
      <c r="W10" s="19" t="s">
        <v>147</v>
      </c>
      <c r="X10" s="19" t="s">
        <v>280</v>
      </c>
      <c r="Y10" s="19" t="s">
        <v>48</v>
      </c>
      <c r="Z10" s="19" t="s">
        <v>49</v>
      </c>
      <c r="AA10" s="8"/>
      <c r="AB10" s="8"/>
      <c r="AC10" s="8"/>
      <c r="AD10" s="8"/>
      <c r="AE10" s="8">
        <v>354.2</v>
      </c>
      <c r="AF10" s="8">
        <v>213.8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281</v>
      </c>
      <c r="B11" s="8">
        <v>47.5</v>
      </c>
      <c r="C11" s="8">
        <v>101</v>
      </c>
      <c r="D11" s="8">
        <v>101</v>
      </c>
      <c r="E11" s="9">
        <f>H11*0.8+K11*0.2</f>
        <v>3.984</v>
      </c>
      <c r="F11" s="9">
        <v>10</v>
      </c>
      <c r="G11" s="8">
        <v>3.95</v>
      </c>
      <c r="H11" s="11">
        <v>3.99</v>
      </c>
      <c r="I11" s="11">
        <v>10</v>
      </c>
      <c r="J11" s="8">
        <v>3.95</v>
      </c>
      <c r="K11" s="13">
        <v>3.96</v>
      </c>
      <c r="L11" s="13">
        <v>9</v>
      </c>
      <c r="M11" s="8">
        <v>84.21</v>
      </c>
      <c r="N11" s="8">
        <v>84.59</v>
      </c>
      <c r="O11" s="8">
        <v>11</v>
      </c>
      <c r="P11" s="8">
        <v>21</v>
      </c>
      <c r="Q11" s="8">
        <v>47.5</v>
      </c>
      <c r="R11" s="8">
        <v>92.5</v>
      </c>
      <c r="S11" s="8">
        <v>399.65</v>
      </c>
      <c r="T11" s="8">
        <v>187.4</v>
      </c>
      <c r="U11" s="19" t="s">
        <v>132</v>
      </c>
      <c r="V11" s="19" t="s">
        <v>132</v>
      </c>
      <c r="W11" s="19" t="s">
        <v>147</v>
      </c>
      <c r="X11" s="19" t="s">
        <v>271</v>
      </c>
      <c r="Y11" s="19" t="s">
        <v>48</v>
      </c>
      <c r="Z11" s="19" t="s">
        <v>49</v>
      </c>
      <c r="AA11" s="8"/>
      <c r="AB11" s="8"/>
      <c r="AC11" s="8"/>
      <c r="AD11" s="8"/>
      <c r="AE11" s="8">
        <v>369.5</v>
      </c>
      <c r="AF11" s="8">
        <v>187.4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282</v>
      </c>
      <c r="B12" s="8">
        <v>49.5</v>
      </c>
      <c r="C12" s="8">
        <v>104</v>
      </c>
      <c r="D12" s="8">
        <v>104</v>
      </c>
      <c r="E12" s="9">
        <f>H12*0.8+K12*0.2</f>
        <v>3.98</v>
      </c>
      <c r="F12" s="9">
        <v>11</v>
      </c>
      <c r="G12" s="8">
        <v>3.73</v>
      </c>
      <c r="H12" s="11">
        <v>3.99</v>
      </c>
      <c r="I12" s="11">
        <v>10</v>
      </c>
      <c r="J12" s="8">
        <v>3.76</v>
      </c>
      <c r="K12" s="13">
        <v>3.94</v>
      </c>
      <c r="L12" s="13">
        <v>12</v>
      </c>
      <c r="M12" s="8">
        <v>83.13</v>
      </c>
      <c r="N12" s="8">
        <v>83.6</v>
      </c>
      <c r="O12" s="8">
        <v>7</v>
      </c>
      <c r="P12" s="8">
        <v>17</v>
      </c>
      <c r="Q12" s="8">
        <v>46.5</v>
      </c>
      <c r="R12" s="8">
        <v>96.5</v>
      </c>
      <c r="S12" s="8">
        <v>409.3</v>
      </c>
      <c r="T12" s="8">
        <v>186.15</v>
      </c>
      <c r="U12" s="8">
        <v>4.2</v>
      </c>
      <c r="V12" s="8">
        <v>3</v>
      </c>
      <c r="W12" s="19" t="s">
        <v>147</v>
      </c>
      <c r="X12" s="19" t="s">
        <v>271</v>
      </c>
      <c r="Y12" s="19" t="s">
        <v>48</v>
      </c>
      <c r="Z12" s="19" t="s">
        <v>49</v>
      </c>
      <c r="AA12" s="8"/>
      <c r="AB12" s="8"/>
      <c r="AC12" s="8"/>
      <c r="AD12" s="8"/>
      <c r="AE12" s="8">
        <v>385.15</v>
      </c>
      <c r="AF12" s="8">
        <v>173.55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283</v>
      </c>
      <c r="B13" s="8">
        <v>54.5</v>
      </c>
      <c r="C13" s="8">
        <v>112</v>
      </c>
      <c r="D13" s="8">
        <v>112</v>
      </c>
      <c r="E13" s="9">
        <f>H13*0.8+K13*0.2</f>
        <v>3.942</v>
      </c>
      <c r="F13" s="9">
        <v>12</v>
      </c>
      <c r="G13" s="8">
        <v>4.13</v>
      </c>
      <c r="H13" s="11">
        <v>3.94</v>
      </c>
      <c r="I13" s="11">
        <v>12</v>
      </c>
      <c r="J13" s="8">
        <v>4.13</v>
      </c>
      <c r="K13" s="13">
        <v>3.95</v>
      </c>
      <c r="L13" s="13">
        <v>10</v>
      </c>
      <c r="M13" s="8">
        <v>85.96</v>
      </c>
      <c r="N13" s="8">
        <v>85.82</v>
      </c>
      <c r="O13" s="8">
        <v>17</v>
      </c>
      <c r="P13" s="8">
        <v>28</v>
      </c>
      <c r="Q13" s="8">
        <v>49</v>
      </c>
      <c r="R13" s="8">
        <v>102</v>
      </c>
      <c r="S13" s="8">
        <v>442.85</v>
      </c>
      <c r="T13" s="8">
        <v>224.9</v>
      </c>
      <c r="U13" s="8">
        <v>4.09</v>
      </c>
      <c r="V13" s="8">
        <v>5.5</v>
      </c>
      <c r="W13" s="19" t="s">
        <v>147</v>
      </c>
      <c r="X13" s="19" t="s">
        <v>271</v>
      </c>
      <c r="Y13" s="19" t="s">
        <v>48</v>
      </c>
      <c r="Z13" s="19" t="s">
        <v>49</v>
      </c>
      <c r="AA13" s="8"/>
      <c r="AB13" s="8"/>
      <c r="AC13" s="8"/>
      <c r="AD13" s="8"/>
      <c r="AE13" s="8">
        <v>402.05</v>
      </c>
      <c r="AF13" s="8">
        <v>202.4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284</v>
      </c>
      <c r="B14" s="8">
        <v>47.5</v>
      </c>
      <c r="C14" s="8">
        <v>97</v>
      </c>
      <c r="D14" s="8">
        <v>97</v>
      </c>
      <c r="E14" s="9">
        <f t="shared" si="0"/>
        <v>3.924</v>
      </c>
      <c r="F14" s="9">
        <v>13</v>
      </c>
      <c r="G14" s="8">
        <v>4.01</v>
      </c>
      <c r="H14" s="11">
        <v>3.93</v>
      </c>
      <c r="I14" s="11">
        <v>13</v>
      </c>
      <c r="J14" s="8">
        <v>4.04</v>
      </c>
      <c r="K14" s="13">
        <v>3.9</v>
      </c>
      <c r="L14" s="13">
        <v>13</v>
      </c>
      <c r="M14" s="8">
        <v>83.21</v>
      </c>
      <c r="N14" s="8">
        <v>83.66</v>
      </c>
      <c r="O14" s="8">
        <v>9</v>
      </c>
      <c r="P14" s="8">
        <v>19</v>
      </c>
      <c r="Q14" s="8">
        <v>43</v>
      </c>
      <c r="R14" s="8">
        <v>89.5</v>
      </c>
      <c r="S14" s="8">
        <v>383.85</v>
      </c>
      <c r="T14" s="8">
        <v>191.7</v>
      </c>
      <c r="U14" s="8">
        <v>4.45</v>
      </c>
      <c r="V14" s="8">
        <v>3</v>
      </c>
      <c r="W14" s="19" t="s">
        <v>147</v>
      </c>
      <c r="X14" s="19" t="s">
        <v>271</v>
      </c>
      <c r="Y14" s="19" t="s">
        <v>48</v>
      </c>
      <c r="Z14" s="19" t="s">
        <v>49</v>
      </c>
      <c r="AA14" s="8"/>
      <c r="AB14" s="8"/>
      <c r="AC14" s="8"/>
      <c r="AD14" s="8"/>
      <c r="AE14" s="8">
        <v>352.05</v>
      </c>
      <c r="AF14" s="8">
        <v>172.5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285</v>
      </c>
      <c r="B15" s="8">
        <v>52</v>
      </c>
      <c r="C15" s="8">
        <v>108.5</v>
      </c>
      <c r="D15" s="8">
        <v>108.5</v>
      </c>
      <c r="E15" s="9">
        <f t="shared" si="0"/>
        <v>3.876</v>
      </c>
      <c r="F15" s="9">
        <v>14</v>
      </c>
      <c r="G15" s="8">
        <v>3.82</v>
      </c>
      <c r="H15" s="11">
        <v>3.87</v>
      </c>
      <c r="I15" s="11">
        <v>14</v>
      </c>
      <c r="J15" s="8">
        <v>3.81</v>
      </c>
      <c r="K15" s="13">
        <v>3.9</v>
      </c>
      <c r="L15" s="13">
        <v>13</v>
      </c>
      <c r="M15" s="8">
        <v>84.76</v>
      </c>
      <c r="N15" s="8">
        <v>84.47</v>
      </c>
      <c r="O15" s="8">
        <v>9</v>
      </c>
      <c r="P15" s="8">
        <v>25</v>
      </c>
      <c r="Q15" s="8">
        <v>50.5</v>
      </c>
      <c r="R15" s="8">
        <v>102</v>
      </c>
      <c r="S15" s="8">
        <v>422.65</v>
      </c>
      <c r="T15" s="8">
        <v>198.1</v>
      </c>
      <c r="U15" s="8">
        <v>3.6</v>
      </c>
      <c r="V15" s="8">
        <v>1.5</v>
      </c>
      <c r="W15" s="19" t="s">
        <v>147</v>
      </c>
      <c r="X15" s="19" t="s">
        <v>271</v>
      </c>
      <c r="Y15" s="19" t="s">
        <v>48</v>
      </c>
      <c r="Z15" s="19" t="s">
        <v>49</v>
      </c>
      <c r="AA15" s="8"/>
      <c r="AB15" s="8"/>
      <c r="AC15" s="8"/>
      <c r="AD15" s="8"/>
      <c r="AE15" s="8">
        <v>394.75</v>
      </c>
      <c r="AF15" s="8">
        <v>192.7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286</v>
      </c>
      <c r="B16" s="8">
        <v>55</v>
      </c>
      <c r="C16" s="8">
        <v>106.5</v>
      </c>
      <c r="D16" s="8">
        <v>106.5</v>
      </c>
      <c r="E16" s="9">
        <f t="shared" si="0"/>
        <v>3.852</v>
      </c>
      <c r="F16" s="9">
        <v>15</v>
      </c>
      <c r="G16" s="8">
        <v>3.72</v>
      </c>
      <c r="H16" s="11">
        <v>3.85</v>
      </c>
      <c r="I16" s="11">
        <v>15</v>
      </c>
      <c r="J16" s="8">
        <v>3.75</v>
      </c>
      <c r="K16" s="13">
        <v>3.86</v>
      </c>
      <c r="L16" s="13">
        <v>15</v>
      </c>
      <c r="M16" s="8">
        <v>82.88</v>
      </c>
      <c r="N16" s="8">
        <v>82.78</v>
      </c>
      <c r="O16" s="8">
        <v>8</v>
      </c>
      <c r="P16" s="8">
        <v>15</v>
      </c>
      <c r="Q16" s="8">
        <v>47</v>
      </c>
      <c r="R16" s="8">
        <v>98.5</v>
      </c>
      <c r="S16" s="8">
        <v>411.1</v>
      </c>
      <c r="T16" s="8">
        <v>206.4</v>
      </c>
      <c r="U16" s="8">
        <v>3.94</v>
      </c>
      <c r="V16" s="8">
        <v>8</v>
      </c>
      <c r="W16" s="19" t="s">
        <v>147</v>
      </c>
      <c r="X16" s="19" t="s">
        <v>271</v>
      </c>
      <c r="Y16" s="19" t="s">
        <v>48</v>
      </c>
      <c r="Z16" s="19" t="s">
        <v>49</v>
      </c>
      <c r="AA16" s="8"/>
      <c r="AB16" s="8"/>
      <c r="AC16" s="8"/>
      <c r="AD16" s="8"/>
      <c r="AE16" s="8">
        <v>379.6</v>
      </c>
      <c r="AF16" s="8">
        <v>174.9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287</v>
      </c>
      <c r="B17" s="8">
        <v>48</v>
      </c>
      <c r="C17" s="8">
        <v>103</v>
      </c>
      <c r="D17" s="8">
        <v>103</v>
      </c>
      <c r="E17" s="9">
        <f t="shared" si="0"/>
        <v>3.784</v>
      </c>
      <c r="F17" s="9">
        <v>16</v>
      </c>
      <c r="G17" s="8">
        <v>3.94</v>
      </c>
      <c r="H17" s="11">
        <v>3.78</v>
      </c>
      <c r="I17" s="11">
        <v>16</v>
      </c>
      <c r="J17" s="8">
        <v>3.97</v>
      </c>
      <c r="K17" s="13">
        <v>3.8</v>
      </c>
      <c r="L17" s="13">
        <v>16</v>
      </c>
      <c r="M17" s="8">
        <v>81.95</v>
      </c>
      <c r="N17" s="8">
        <v>81.56</v>
      </c>
      <c r="O17" s="8">
        <v>10</v>
      </c>
      <c r="P17" s="8">
        <v>16</v>
      </c>
      <c r="Q17" s="8">
        <v>44.5</v>
      </c>
      <c r="R17" s="8">
        <v>94.5</v>
      </c>
      <c r="S17" s="8">
        <v>391.25</v>
      </c>
      <c r="T17" s="8">
        <v>190.45</v>
      </c>
      <c r="U17" s="8">
        <v>4.33</v>
      </c>
      <c r="V17" s="8">
        <v>3.5</v>
      </c>
      <c r="W17" s="19" t="s">
        <v>147</v>
      </c>
      <c r="X17" s="19" t="s">
        <v>271</v>
      </c>
      <c r="Y17" s="19" t="s">
        <v>48</v>
      </c>
      <c r="Z17" s="19" t="s">
        <v>49</v>
      </c>
      <c r="AA17" s="8"/>
      <c r="AB17" s="8"/>
      <c r="AC17" s="8"/>
      <c r="AD17" s="8"/>
      <c r="AE17" s="8">
        <v>356.9</v>
      </c>
      <c r="AF17" s="8">
        <v>175.3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288</v>
      </c>
      <c r="B18" s="8">
        <v>52</v>
      </c>
      <c r="C18" s="8">
        <v>102.5</v>
      </c>
      <c r="D18" s="8">
        <v>102.5</v>
      </c>
      <c r="E18" s="9">
        <f t="shared" si="0"/>
        <v>3.776</v>
      </c>
      <c r="F18" s="9">
        <v>17</v>
      </c>
      <c r="G18" s="8">
        <v>3.8</v>
      </c>
      <c r="H18" s="11">
        <v>3.78</v>
      </c>
      <c r="I18" s="11">
        <v>16</v>
      </c>
      <c r="J18" s="8">
        <v>3.78</v>
      </c>
      <c r="K18" s="13">
        <v>3.76</v>
      </c>
      <c r="L18" s="13">
        <v>17</v>
      </c>
      <c r="M18" s="8">
        <v>81.31</v>
      </c>
      <c r="N18" s="8">
        <v>81.53</v>
      </c>
      <c r="O18" s="8">
        <v>8</v>
      </c>
      <c r="P18" s="8">
        <v>13</v>
      </c>
      <c r="Q18" s="8">
        <v>48.5</v>
      </c>
      <c r="R18" s="8">
        <v>97</v>
      </c>
      <c r="S18" s="8">
        <v>385.35</v>
      </c>
      <c r="T18" s="8">
        <v>196.5</v>
      </c>
      <c r="U18" s="8">
        <v>3.43</v>
      </c>
      <c r="V18" s="8">
        <v>3.5</v>
      </c>
      <c r="W18" s="19" t="s">
        <v>147</v>
      </c>
      <c r="X18" s="19" t="s">
        <v>280</v>
      </c>
      <c r="Y18" s="19" t="s">
        <v>48</v>
      </c>
      <c r="Z18" s="19" t="s">
        <v>49</v>
      </c>
      <c r="AA18" s="8"/>
      <c r="AB18" s="8"/>
      <c r="AC18" s="8"/>
      <c r="AD18" s="8"/>
      <c r="AE18" s="8">
        <v>366.75</v>
      </c>
      <c r="AF18" s="8">
        <v>184.5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289</v>
      </c>
      <c r="B19" s="8">
        <v>50</v>
      </c>
      <c r="C19" s="8">
        <v>107.5</v>
      </c>
      <c r="D19" s="8">
        <v>107.5</v>
      </c>
      <c r="E19" s="9">
        <f t="shared" si="0"/>
        <v>3.734</v>
      </c>
      <c r="F19" s="9">
        <v>18</v>
      </c>
      <c r="G19" s="8">
        <v>3.82</v>
      </c>
      <c r="H19" s="11">
        <v>3.73</v>
      </c>
      <c r="I19" s="11">
        <v>18</v>
      </c>
      <c r="J19" s="8">
        <v>3.88</v>
      </c>
      <c r="K19" s="13">
        <v>3.75</v>
      </c>
      <c r="L19" s="13">
        <v>18</v>
      </c>
      <c r="M19" s="8">
        <v>81.79</v>
      </c>
      <c r="N19" s="8">
        <v>81.41</v>
      </c>
      <c r="O19" s="8">
        <v>11</v>
      </c>
      <c r="P19" s="8">
        <v>18</v>
      </c>
      <c r="Q19" s="8">
        <v>43</v>
      </c>
      <c r="R19" s="8">
        <v>94.5</v>
      </c>
      <c r="S19" s="8">
        <v>403.65</v>
      </c>
      <c r="T19" s="8">
        <v>193.95</v>
      </c>
      <c r="U19" s="8">
        <v>4.26</v>
      </c>
      <c r="V19" s="8">
        <v>7</v>
      </c>
      <c r="W19" s="19" t="s">
        <v>147</v>
      </c>
      <c r="X19" s="19" t="s">
        <v>271</v>
      </c>
      <c r="Y19" s="19" t="s">
        <v>48</v>
      </c>
      <c r="Z19" s="19" t="s">
        <v>49</v>
      </c>
      <c r="AA19" s="8"/>
      <c r="AB19" s="8"/>
      <c r="AC19" s="8"/>
      <c r="AD19" s="8"/>
      <c r="AE19" s="8">
        <v>352.35</v>
      </c>
      <c r="AF19" s="8">
        <v>164.1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290</v>
      </c>
      <c r="B20" s="8">
        <v>56</v>
      </c>
      <c r="C20" s="8">
        <v>92</v>
      </c>
      <c r="D20" s="8">
        <v>92</v>
      </c>
      <c r="E20" s="9">
        <f t="shared" si="0"/>
        <v>3.61</v>
      </c>
      <c r="F20" s="9">
        <v>19</v>
      </c>
      <c r="G20" s="8">
        <v>3.56</v>
      </c>
      <c r="H20" s="11">
        <v>3.61</v>
      </c>
      <c r="I20" s="11">
        <v>19</v>
      </c>
      <c r="J20" s="8">
        <v>3.56</v>
      </c>
      <c r="K20" s="13">
        <v>3.61</v>
      </c>
      <c r="L20" s="13">
        <v>19</v>
      </c>
      <c r="M20" s="8">
        <v>80.64</v>
      </c>
      <c r="N20" s="8">
        <v>80.64</v>
      </c>
      <c r="O20" s="8">
        <v>9</v>
      </c>
      <c r="P20" s="8">
        <v>12</v>
      </c>
      <c r="Q20" s="8">
        <v>56</v>
      </c>
      <c r="R20" s="8">
        <v>92</v>
      </c>
      <c r="S20" s="8">
        <v>332.5</v>
      </c>
      <c r="T20" s="8">
        <v>199.3</v>
      </c>
      <c r="U20" s="19" t="s">
        <v>132</v>
      </c>
      <c r="V20" s="19" t="s">
        <v>132</v>
      </c>
      <c r="W20" s="19" t="s">
        <v>147</v>
      </c>
      <c r="X20" s="19" t="s">
        <v>280</v>
      </c>
      <c r="Y20" s="19" t="s">
        <v>48</v>
      </c>
      <c r="Z20" s="19" t="s">
        <v>49</v>
      </c>
      <c r="AA20" s="8"/>
      <c r="AB20" s="8"/>
      <c r="AC20" s="8"/>
      <c r="AD20" s="8"/>
      <c r="AE20" s="8">
        <v>332.5</v>
      </c>
      <c r="AF20" s="8">
        <v>199.3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291</v>
      </c>
      <c r="B21" s="8">
        <v>51.5</v>
      </c>
      <c r="C21" s="8">
        <v>108</v>
      </c>
      <c r="D21" s="8">
        <v>108</v>
      </c>
      <c r="E21" s="9">
        <f t="shared" si="0"/>
        <v>3.564</v>
      </c>
      <c r="F21" s="9">
        <v>20</v>
      </c>
      <c r="G21" s="8">
        <v>3.49</v>
      </c>
      <c r="H21" s="11">
        <v>3.56</v>
      </c>
      <c r="I21" s="11">
        <v>20</v>
      </c>
      <c r="J21" s="8">
        <v>3.49</v>
      </c>
      <c r="K21" s="13">
        <v>3.58</v>
      </c>
      <c r="L21" s="13">
        <v>20</v>
      </c>
      <c r="M21" s="8">
        <v>79.49</v>
      </c>
      <c r="N21" s="8">
        <v>79.32</v>
      </c>
      <c r="O21" s="8">
        <v>6</v>
      </c>
      <c r="P21" s="8">
        <v>12</v>
      </c>
      <c r="Q21" s="8">
        <v>49.5</v>
      </c>
      <c r="R21" s="8">
        <v>101.5</v>
      </c>
      <c r="S21" s="8">
        <v>393.7</v>
      </c>
      <c r="T21" s="8">
        <v>186.75</v>
      </c>
      <c r="U21" s="8">
        <v>3.6</v>
      </c>
      <c r="V21" s="8">
        <v>2</v>
      </c>
      <c r="W21" s="19" t="s">
        <v>147</v>
      </c>
      <c r="X21" s="19" t="s">
        <v>271</v>
      </c>
      <c r="Y21" s="19" t="s">
        <v>48</v>
      </c>
      <c r="Z21" s="19" t="s">
        <v>49</v>
      </c>
      <c r="AA21" s="8"/>
      <c r="AB21" s="8"/>
      <c r="AC21" s="8"/>
      <c r="AD21" s="8"/>
      <c r="AE21" s="8">
        <v>368.95</v>
      </c>
      <c r="AF21" s="8">
        <v>179.55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292</v>
      </c>
      <c r="B22" s="8">
        <v>66</v>
      </c>
      <c r="C22" s="8">
        <v>105.5</v>
      </c>
      <c r="D22" s="8">
        <v>105.5</v>
      </c>
      <c r="E22" s="9">
        <f t="shared" si="0"/>
        <v>3.562</v>
      </c>
      <c r="F22" s="9">
        <v>21</v>
      </c>
      <c r="G22" s="8">
        <v>3.67</v>
      </c>
      <c r="H22" s="11">
        <v>3.56</v>
      </c>
      <c r="I22" s="11">
        <v>20</v>
      </c>
      <c r="J22" s="8">
        <v>3.65</v>
      </c>
      <c r="K22" s="13">
        <v>3.57</v>
      </c>
      <c r="L22" s="13">
        <v>21</v>
      </c>
      <c r="M22" s="8">
        <v>80.97</v>
      </c>
      <c r="N22" s="8">
        <v>80.64</v>
      </c>
      <c r="O22" s="8">
        <v>9</v>
      </c>
      <c r="P22" s="8">
        <v>15</v>
      </c>
      <c r="Q22" s="8">
        <v>58</v>
      </c>
      <c r="R22" s="8">
        <v>96</v>
      </c>
      <c r="S22" s="8">
        <v>376.6</v>
      </c>
      <c r="T22" s="8">
        <v>241</v>
      </c>
      <c r="U22" s="8">
        <v>3.53</v>
      </c>
      <c r="V22" s="8">
        <v>8</v>
      </c>
      <c r="W22" s="19" t="s">
        <v>147</v>
      </c>
      <c r="X22" s="19" t="s">
        <v>280</v>
      </c>
      <c r="Y22" s="19" t="s">
        <v>48</v>
      </c>
      <c r="Z22" s="19" t="s">
        <v>49</v>
      </c>
      <c r="AA22" s="8"/>
      <c r="AB22" s="8"/>
      <c r="AC22" s="8"/>
      <c r="AD22" s="8"/>
      <c r="AE22" s="8">
        <v>342.1</v>
      </c>
      <c r="AF22" s="8">
        <v>212.8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293</v>
      </c>
      <c r="B23" s="8">
        <v>41</v>
      </c>
      <c r="C23" s="8">
        <v>94</v>
      </c>
      <c r="D23" s="8">
        <v>94</v>
      </c>
      <c r="E23" s="9">
        <f t="shared" si="0"/>
        <v>3.56</v>
      </c>
      <c r="F23" s="9">
        <v>22</v>
      </c>
      <c r="G23" s="8">
        <v>3.85</v>
      </c>
      <c r="H23" s="11">
        <v>3.56</v>
      </c>
      <c r="I23" s="11">
        <v>20</v>
      </c>
      <c r="J23" s="8">
        <v>3.87</v>
      </c>
      <c r="K23" s="13">
        <v>3.56</v>
      </c>
      <c r="L23" s="13">
        <v>22</v>
      </c>
      <c r="M23" s="8">
        <v>80.37</v>
      </c>
      <c r="N23" s="8">
        <v>80.33</v>
      </c>
      <c r="O23" s="8">
        <v>9</v>
      </c>
      <c r="P23" s="8">
        <v>13</v>
      </c>
      <c r="Q23" s="8">
        <v>39.5</v>
      </c>
      <c r="R23" s="8">
        <v>91</v>
      </c>
      <c r="S23" s="8">
        <v>335.05</v>
      </c>
      <c r="T23" s="8">
        <v>158.5</v>
      </c>
      <c r="U23" s="8">
        <v>4.2</v>
      </c>
      <c r="V23" s="8">
        <v>1.5</v>
      </c>
      <c r="W23" s="19" t="s">
        <v>147</v>
      </c>
      <c r="X23" s="19" t="s">
        <v>271</v>
      </c>
      <c r="Y23" s="19" t="s">
        <v>48</v>
      </c>
      <c r="Z23" s="19" t="s">
        <v>49</v>
      </c>
      <c r="AA23" s="8"/>
      <c r="AB23" s="8"/>
      <c r="AC23" s="8"/>
      <c r="AD23" s="8"/>
      <c r="AE23" s="8">
        <v>324.25</v>
      </c>
      <c r="AF23" s="8">
        <v>152.2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294</v>
      </c>
      <c r="B24" s="8">
        <v>56.5</v>
      </c>
      <c r="C24" s="8">
        <v>91</v>
      </c>
      <c r="D24" s="8">
        <v>91</v>
      </c>
      <c r="E24" s="9">
        <f t="shared" si="0"/>
        <v>3.558</v>
      </c>
      <c r="F24" s="9">
        <v>23</v>
      </c>
      <c r="G24" s="8">
        <v>3.88</v>
      </c>
      <c r="H24" s="11">
        <v>3.56</v>
      </c>
      <c r="I24" s="11">
        <v>20</v>
      </c>
      <c r="J24" s="8">
        <v>3.83</v>
      </c>
      <c r="K24" s="13">
        <v>3.55</v>
      </c>
      <c r="L24" s="13">
        <v>23</v>
      </c>
      <c r="M24" s="8">
        <v>79.43</v>
      </c>
      <c r="N24" s="8">
        <v>79.69</v>
      </c>
      <c r="O24" s="8">
        <v>10</v>
      </c>
      <c r="P24" s="8">
        <v>12</v>
      </c>
      <c r="Q24" s="8">
        <v>52</v>
      </c>
      <c r="R24" s="8">
        <v>86.5</v>
      </c>
      <c r="S24" s="8">
        <v>333.5</v>
      </c>
      <c r="T24" s="8">
        <v>216.65</v>
      </c>
      <c r="U24" s="8">
        <v>3.3</v>
      </c>
      <c r="V24" s="8">
        <v>4.5</v>
      </c>
      <c r="W24" s="19" t="s">
        <v>147</v>
      </c>
      <c r="X24" s="19" t="s">
        <v>280</v>
      </c>
      <c r="Y24" s="19" t="s">
        <v>48</v>
      </c>
      <c r="Z24" s="19" t="s">
        <v>49</v>
      </c>
      <c r="AA24" s="8"/>
      <c r="AB24" s="8"/>
      <c r="AC24" s="8"/>
      <c r="AD24" s="8"/>
      <c r="AE24" s="8">
        <v>318.65</v>
      </c>
      <c r="AF24" s="8">
        <v>201.8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295</v>
      </c>
      <c r="B25" s="8">
        <v>43.5</v>
      </c>
      <c r="C25" s="8">
        <v>97</v>
      </c>
      <c r="D25" s="8">
        <v>97</v>
      </c>
      <c r="E25" s="9">
        <f t="shared" si="0"/>
        <v>3.518</v>
      </c>
      <c r="F25" s="9">
        <v>24</v>
      </c>
      <c r="G25" s="8">
        <v>3.65</v>
      </c>
      <c r="H25" s="11">
        <v>3.51</v>
      </c>
      <c r="I25" s="11">
        <v>24</v>
      </c>
      <c r="J25" s="8">
        <v>3.72</v>
      </c>
      <c r="K25" s="13">
        <v>3.55</v>
      </c>
      <c r="L25" s="13">
        <v>23</v>
      </c>
      <c r="M25" s="8">
        <v>80.19</v>
      </c>
      <c r="N25" s="8">
        <v>79.52</v>
      </c>
      <c r="O25" s="8">
        <v>10</v>
      </c>
      <c r="P25" s="8">
        <v>17</v>
      </c>
      <c r="Q25" s="8">
        <v>39</v>
      </c>
      <c r="R25" s="8">
        <v>92.5</v>
      </c>
      <c r="S25" s="8">
        <v>344.35</v>
      </c>
      <c r="T25" s="8">
        <v>161.85</v>
      </c>
      <c r="U25" s="8">
        <v>4.3</v>
      </c>
      <c r="V25" s="8">
        <v>4.5</v>
      </c>
      <c r="W25" s="19" t="s">
        <v>147</v>
      </c>
      <c r="X25" s="19" t="s">
        <v>280</v>
      </c>
      <c r="Y25" s="19" t="s">
        <v>48</v>
      </c>
      <c r="Z25" s="19" t="s">
        <v>49</v>
      </c>
      <c r="AA25" s="8"/>
      <c r="AB25" s="8"/>
      <c r="AC25" s="8"/>
      <c r="AD25" s="8"/>
      <c r="AE25" s="8">
        <v>325</v>
      </c>
      <c r="AF25" s="8">
        <v>142.5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296</v>
      </c>
      <c r="B26" s="8">
        <v>54</v>
      </c>
      <c r="C26" s="8">
        <v>90</v>
      </c>
      <c r="D26" s="8">
        <v>90</v>
      </c>
      <c r="E26" s="9">
        <f t="shared" si="0"/>
        <v>3.51</v>
      </c>
      <c r="F26" s="9">
        <v>25</v>
      </c>
      <c r="G26" s="8">
        <v>3.48</v>
      </c>
      <c r="H26" s="11">
        <v>3.51</v>
      </c>
      <c r="I26" s="11">
        <v>24</v>
      </c>
      <c r="J26" s="8">
        <v>3.48</v>
      </c>
      <c r="K26" s="13">
        <v>3.51</v>
      </c>
      <c r="L26" s="13">
        <v>25</v>
      </c>
      <c r="M26" s="8">
        <v>79.15</v>
      </c>
      <c r="N26" s="8">
        <v>79.15</v>
      </c>
      <c r="O26" s="8">
        <v>6</v>
      </c>
      <c r="P26" s="8">
        <v>10</v>
      </c>
      <c r="Q26" s="8">
        <v>54</v>
      </c>
      <c r="R26" s="8">
        <v>90</v>
      </c>
      <c r="S26" s="8">
        <v>322.6</v>
      </c>
      <c r="T26" s="8">
        <v>195.1</v>
      </c>
      <c r="U26" s="19" t="s">
        <v>132</v>
      </c>
      <c r="V26" s="19" t="s">
        <v>132</v>
      </c>
      <c r="W26" s="19" t="s">
        <v>147</v>
      </c>
      <c r="X26" s="19" t="s">
        <v>280</v>
      </c>
      <c r="Y26" s="19" t="s">
        <v>48</v>
      </c>
      <c r="Z26" s="19" t="s">
        <v>49</v>
      </c>
      <c r="AA26" s="8"/>
      <c r="AB26" s="8"/>
      <c r="AC26" s="8"/>
      <c r="AD26" s="8"/>
      <c r="AE26" s="8">
        <v>322.6</v>
      </c>
      <c r="AF26" s="8">
        <v>195.1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297</v>
      </c>
      <c r="B27" s="8">
        <v>47.5</v>
      </c>
      <c r="C27" s="8">
        <v>108.5</v>
      </c>
      <c r="D27" s="8">
        <v>108.5</v>
      </c>
      <c r="E27" s="9">
        <f t="shared" si="0"/>
        <v>3.41</v>
      </c>
      <c r="F27" s="9">
        <v>26</v>
      </c>
      <c r="G27" s="8">
        <v>3.39</v>
      </c>
      <c r="H27" s="11">
        <v>3.41</v>
      </c>
      <c r="I27" s="11">
        <v>26</v>
      </c>
      <c r="J27" s="8">
        <v>3.42</v>
      </c>
      <c r="K27" s="13">
        <v>3.41</v>
      </c>
      <c r="L27" s="13">
        <v>26</v>
      </c>
      <c r="M27" s="8">
        <v>78.29</v>
      </c>
      <c r="N27" s="8">
        <v>78.06</v>
      </c>
      <c r="O27" s="8">
        <v>5</v>
      </c>
      <c r="P27" s="8">
        <v>11</v>
      </c>
      <c r="Q27" s="8">
        <v>44.5</v>
      </c>
      <c r="R27" s="8">
        <v>98</v>
      </c>
      <c r="S27" s="8">
        <v>370.35</v>
      </c>
      <c r="T27" s="8">
        <v>162.45</v>
      </c>
      <c r="U27" s="8">
        <v>3.9</v>
      </c>
      <c r="V27" s="8">
        <v>1.5</v>
      </c>
      <c r="W27" s="19" t="s">
        <v>147</v>
      </c>
      <c r="X27" s="19" t="s">
        <v>271</v>
      </c>
      <c r="Y27" s="19" t="s">
        <v>48</v>
      </c>
      <c r="Z27" s="19" t="s">
        <v>49</v>
      </c>
      <c r="AA27" s="8"/>
      <c r="AB27" s="8"/>
      <c r="AC27" s="8"/>
      <c r="AD27" s="8"/>
      <c r="AE27" s="8">
        <v>334.2</v>
      </c>
      <c r="AF27" s="8">
        <v>150.75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298</v>
      </c>
      <c r="B28" s="8">
        <v>55</v>
      </c>
      <c r="C28" s="8">
        <v>88</v>
      </c>
      <c r="D28" s="8">
        <v>88</v>
      </c>
      <c r="E28" s="9">
        <f t="shared" si="0"/>
        <v>3.3</v>
      </c>
      <c r="F28" s="9">
        <v>27</v>
      </c>
      <c r="G28" s="8">
        <v>3.31</v>
      </c>
      <c r="H28" s="11">
        <v>3.3</v>
      </c>
      <c r="I28" s="11">
        <v>27</v>
      </c>
      <c r="J28" s="8">
        <v>3.31</v>
      </c>
      <c r="K28" s="13">
        <v>3.3</v>
      </c>
      <c r="L28" s="13">
        <v>27</v>
      </c>
      <c r="M28" s="8">
        <v>76.88</v>
      </c>
      <c r="N28" s="8">
        <v>76.88</v>
      </c>
      <c r="O28" s="8">
        <v>8</v>
      </c>
      <c r="P28" s="8">
        <v>12</v>
      </c>
      <c r="Q28" s="8">
        <v>52</v>
      </c>
      <c r="R28" s="8">
        <v>85</v>
      </c>
      <c r="S28" s="8">
        <v>303.3</v>
      </c>
      <c r="T28" s="8">
        <v>185.4</v>
      </c>
      <c r="U28" s="8">
        <v>1.5</v>
      </c>
      <c r="V28" s="8">
        <v>3</v>
      </c>
      <c r="W28" s="19" t="s">
        <v>147</v>
      </c>
      <c r="X28" s="19" t="s">
        <v>280</v>
      </c>
      <c r="Y28" s="19" t="s">
        <v>48</v>
      </c>
      <c r="Z28" s="19" t="s">
        <v>49</v>
      </c>
      <c r="AA28" s="8"/>
      <c r="AB28" s="8"/>
      <c r="AC28" s="8"/>
      <c r="AD28" s="8"/>
      <c r="AE28" s="8">
        <v>303.3</v>
      </c>
      <c r="AF28" s="8">
        <v>185.4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299</v>
      </c>
      <c r="B29" s="8">
        <v>55</v>
      </c>
      <c r="C29" s="8">
        <v>97.5</v>
      </c>
      <c r="D29" s="8">
        <v>97.5</v>
      </c>
      <c r="E29" s="9">
        <f t="shared" si="0"/>
        <v>3.116</v>
      </c>
      <c r="F29" s="9">
        <v>28</v>
      </c>
      <c r="G29" s="8">
        <v>3.08</v>
      </c>
      <c r="H29" s="11">
        <v>3.11</v>
      </c>
      <c r="I29" s="11">
        <v>28</v>
      </c>
      <c r="J29" s="8">
        <v>3.15</v>
      </c>
      <c r="K29" s="13">
        <v>3.14</v>
      </c>
      <c r="L29" s="13">
        <v>28</v>
      </c>
      <c r="M29" s="8">
        <v>75.26</v>
      </c>
      <c r="N29" s="8">
        <v>74.69</v>
      </c>
      <c r="O29" s="8">
        <v>6</v>
      </c>
      <c r="P29" s="8">
        <v>9</v>
      </c>
      <c r="Q29" s="8">
        <v>50.5</v>
      </c>
      <c r="R29" s="8">
        <v>93</v>
      </c>
      <c r="S29" s="8">
        <v>312.4</v>
      </c>
      <c r="T29" s="8">
        <v>179.35</v>
      </c>
      <c r="U29" s="8">
        <v>3.87</v>
      </c>
      <c r="V29" s="8">
        <v>4.5</v>
      </c>
      <c r="W29" s="19" t="s">
        <v>147</v>
      </c>
      <c r="X29" s="19" t="s">
        <v>280</v>
      </c>
      <c r="Y29" s="19" t="s">
        <v>48</v>
      </c>
      <c r="Z29" s="19" t="s">
        <v>49</v>
      </c>
      <c r="AA29" s="8"/>
      <c r="AB29" s="8"/>
      <c r="AC29" s="8"/>
      <c r="AD29" s="8"/>
      <c r="AE29" s="8">
        <v>295</v>
      </c>
      <c r="AF29" s="8">
        <v>161.95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300</v>
      </c>
      <c r="B30" s="8">
        <v>52</v>
      </c>
      <c r="C30" s="8">
        <v>93</v>
      </c>
      <c r="D30" s="8">
        <v>93</v>
      </c>
      <c r="E30" s="9">
        <f t="shared" si="0"/>
        <v>3.106</v>
      </c>
      <c r="F30" s="9">
        <v>29</v>
      </c>
      <c r="G30" s="8">
        <v>3.16</v>
      </c>
      <c r="H30" s="11">
        <v>3.1</v>
      </c>
      <c r="I30" s="11">
        <v>29</v>
      </c>
      <c r="J30" s="8">
        <v>3.17</v>
      </c>
      <c r="K30" s="13">
        <v>3.13</v>
      </c>
      <c r="L30" s="13">
        <v>29</v>
      </c>
      <c r="M30" s="8">
        <v>76.83</v>
      </c>
      <c r="N30" s="8">
        <v>76.49</v>
      </c>
      <c r="O30" s="8">
        <v>8</v>
      </c>
      <c r="P30" s="8">
        <v>11</v>
      </c>
      <c r="Q30" s="8">
        <v>49</v>
      </c>
      <c r="R30" s="8">
        <v>88.5</v>
      </c>
      <c r="S30" s="8">
        <v>325.05</v>
      </c>
      <c r="T30" s="8">
        <v>190.35</v>
      </c>
      <c r="U30" s="8">
        <v>3.45</v>
      </c>
      <c r="V30" s="8">
        <v>3</v>
      </c>
      <c r="W30" s="19" t="s">
        <v>147</v>
      </c>
      <c r="X30" s="19" t="s">
        <v>280</v>
      </c>
      <c r="Y30" s="19" t="s">
        <v>48</v>
      </c>
      <c r="Z30" s="19" t="s">
        <v>49</v>
      </c>
      <c r="AA30" s="8"/>
      <c r="AB30" s="8"/>
      <c r="AC30" s="8"/>
      <c r="AD30" s="8"/>
      <c r="AE30" s="8">
        <v>308.85</v>
      </c>
      <c r="AF30" s="8">
        <v>180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301</v>
      </c>
      <c r="B31" s="8">
        <v>41.5</v>
      </c>
      <c r="C31" s="8">
        <v>96</v>
      </c>
      <c r="D31" s="8">
        <v>96</v>
      </c>
      <c r="E31" s="9">
        <f t="shared" si="0"/>
        <v>3.08</v>
      </c>
      <c r="F31" s="9">
        <v>30</v>
      </c>
      <c r="G31" s="8">
        <v>2.79</v>
      </c>
      <c r="H31" s="11">
        <v>3.08</v>
      </c>
      <c r="I31" s="11">
        <v>30</v>
      </c>
      <c r="J31" s="8">
        <v>2.83</v>
      </c>
      <c r="K31" s="13">
        <v>3.08</v>
      </c>
      <c r="L31" s="13">
        <v>30</v>
      </c>
      <c r="M31" s="8">
        <v>75.28</v>
      </c>
      <c r="N31" s="8">
        <v>75.14</v>
      </c>
      <c r="O31" s="8">
        <v>4</v>
      </c>
      <c r="P31" s="8">
        <v>9</v>
      </c>
      <c r="Q31" s="8">
        <v>40</v>
      </c>
      <c r="R31" s="8">
        <v>91.5</v>
      </c>
      <c r="S31" s="8">
        <v>323.5</v>
      </c>
      <c r="T31" s="8">
        <v>142.75</v>
      </c>
      <c r="U31" s="8">
        <v>3.9</v>
      </c>
      <c r="V31" s="8">
        <v>1.5</v>
      </c>
      <c r="W31" s="19" t="s">
        <v>147</v>
      </c>
      <c r="X31" s="19" t="s">
        <v>280</v>
      </c>
      <c r="Y31" s="19" t="s">
        <v>48</v>
      </c>
      <c r="Z31" s="19" t="s">
        <v>49</v>
      </c>
      <c r="AA31" s="8"/>
      <c r="AB31" s="8"/>
      <c r="AC31" s="8"/>
      <c r="AD31" s="8"/>
      <c r="AE31" s="8">
        <v>309.1</v>
      </c>
      <c r="AF31" s="8">
        <v>136.9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302</v>
      </c>
      <c r="B32" s="8">
        <v>45</v>
      </c>
      <c r="C32" s="8">
        <v>78</v>
      </c>
      <c r="D32" s="8">
        <v>78</v>
      </c>
      <c r="E32" s="9">
        <f t="shared" si="0"/>
        <v>2.76</v>
      </c>
      <c r="F32" s="9">
        <v>31</v>
      </c>
      <c r="G32" s="8">
        <v>2.6</v>
      </c>
      <c r="H32" s="11">
        <v>2.76</v>
      </c>
      <c r="I32" s="11">
        <v>31</v>
      </c>
      <c r="J32" s="8">
        <v>2.6</v>
      </c>
      <c r="K32" s="13">
        <v>2.76</v>
      </c>
      <c r="L32" s="13">
        <v>31</v>
      </c>
      <c r="M32" s="8">
        <v>70.57</v>
      </c>
      <c r="N32" s="8">
        <v>70.57</v>
      </c>
      <c r="O32" s="19" t="s">
        <v>132</v>
      </c>
      <c r="P32" s="8">
        <v>2</v>
      </c>
      <c r="Q32" s="8">
        <v>45</v>
      </c>
      <c r="R32" s="8">
        <v>78</v>
      </c>
      <c r="S32" s="8">
        <v>237.3</v>
      </c>
      <c r="T32" s="8">
        <v>129.9</v>
      </c>
      <c r="U32" s="19" t="s">
        <v>132</v>
      </c>
      <c r="V32" s="19" t="s">
        <v>132</v>
      </c>
      <c r="W32" s="19" t="s">
        <v>147</v>
      </c>
      <c r="X32" s="19" t="s">
        <v>280</v>
      </c>
      <c r="Y32" s="19" t="s">
        <v>48</v>
      </c>
      <c r="Z32" s="19" t="s">
        <v>49</v>
      </c>
      <c r="AA32" s="8"/>
      <c r="AB32" s="8"/>
      <c r="AC32" s="8"/>
      <c r="AD32" s="8"/>
      <c r="AE32" s="8">
        <v>237.3</v>
      </c>
      <c r="AF32" s="8">
        <v>129.9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303</v>
      </c>
      <c r="B33" s="8">
        <v>41</v>
      </c>
      <c r="C33" s="8">
        <v>64</v>
      </c>
      <c r="D33" s="8">
        <v>64</v>
      </c>
      <c r="E33" s="9">
        <f t="shared" si="0"/>
        <v>2.41</v>
      </c>
      <c r="F33" s="9">
        <v>32</v>
      </c>
      <c r="G33" s="8">
        <v>2.5</v>
      </c>
      <c r="H33" s="11">
        <v>2.41</v>
      </c>
      <c r="I33" s="11">
        <v>32</v>
      </c>
      <c r="J33" s="8">
        <v>2.5</v>
      </c>
      <c r="K33" s="13">
        <v>2.41</v>
      </c>
      <c r="L33" s="13">
        <v>32</v>
      </c>
      <c r="M33" s="8">
        <v>67.03</v>
      </c>
      <c r="N33" s="8">
        <v>67.03</v>
      </c>
      <c r="O33" s="8">
        <v>2</v>
      </c>
      <c r="P33" s="8">
        <v>3</v>
      </c>
      <c r="Q33" s="8">
        <v>41</v>
      </c>
      <c r="R33" s="8">
        <v>64</v>
      </c>
      <c r="S33" s="8">
        <v>209.4</v>
      </c>
      <c r="T33" s="8">
        <v>127.5</v>
      </c>
      <c r="U33" s="19" t="s">
        <v>132</v>
      </c>
      <c r="V33" s="19" t="s">
        <v>132</v>
      </c>
      <c r="W33" s="19" t="s">
        <v>147</v>
      </c>
      <c r="X33" s="19" t="s">
        <v>280</v>
      </c>
      <c r="Y33" s="19" t="s">
        <v>48</v>
      </c>
      <c r="Z33" s="19" t="s">
        <v>49</v>
      </c>
      <c r="AA33" s="8"/>
      <c r="AB33" s="8"/>
      <c r="AC33" s="8"/>
      <c r="AD33" s="8"/>
      <c r="AE33" s="8">
        <v>209.4</v>
      </c>
      <c r="AF33" s="8">
        <v>127.5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304</v>
      </c>
      <c r="B34" s="8">
        <v>4</v>
      </c>
      <c r="C34" s="8">
        <v>4</v>
      </c>
      <c r="D34" s="8">
        <v>4</v>
      </c>
      <c r="E34" s="9">
        <f t="shared" si="0"/>
        <v>0.884</v>
      </c>
      <c r="F34" s="9">
        <v>33</v>
      </c>
      <c r="G34" s="14">
        <v>0.9</v>
      </c>
      <c r="H34" s="15">
        <v>0.9</v>
      </c>
      <c r="I34" s="11">
        <v>33</v>
      </c>
      <c r="J34" s="14">
        <v>0.9</v>
      </c>
      <c r="K34" s="16">
        <v>0.82</v>
      </c>
      <c r="L34" s="13">
        <v>33</v>
      </c>
      <c r="M34" s="8">
        <v>25.88</v>
      </c>
      <c r="N34" s="8">
        <v>29.57</v>
      </c>
      <c r="O34" s="8">
        <v>1</v>
      </c>
      <c r="P34" s="8">
        <v>1</v>
      </c>
      <c r="Q34" s="8">
        <v>4</v>
      </c>
      <c r="R34" s="8">
        <v>4</v>
      </c>
      <c r="S34" s="8">
        <v>14.4</v>
      </c>
      <c r="T34" s="8">
        <v>14.4</v>
      </c>
      <c r="U34" s="19" t="s">
        <v>132</v>
      </c>
      <c r="V34" s="19" t="s">
        <v>132</v>
      </c>
      <c r="W34" s="19" t="s">
        <v>147</v>
      </c>
      <c r="X34" s="19" t="s">
        <v>271</v>
      </c>
      <c r="Y34" s="19" t="s">
        <v>48</v>
      </c>
      <c r="Z34" s="19" t="s">
        <v>49</v>
      </c>
      <c r="AA34" s="8"/>
      <c r="AB34" s="8"/>
      <c r="AC34" s="8"/>
      <c r="AD34" s="8"/>
      <c r="AE34" s="8">
        <v>14.4</v>
      </c>
      <c r="AF34" s="8">
        <v>14.4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</sheetData>
  <sortState ref="A2:AT34">
    <sortCondition ref="E2:E34" descending="1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9"/>
  <sheetViews>
    <sheetView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8.8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305</v>
      </c>
      <c r="B2" s="8">
        <v>41.5</v>
      </c>
      <c r="C2" s="8">
        <v>157.5</v>
      </c>
      <c r="D2" s="8">
        <v>157.5</v>
      </c>
      <c r="E2" s="9">
        <f>H2*0.8+K2*0.2</f>
        <v>4.74</v>
      </c>
      <c r="F2" s="9">
        <v>1</v>
      </c>
      <c r="G2" s="8">
        <v>4.83</v>
      </c>
      <c r="H2" s="11">
        <v>4.74</v>
      </c>
      <c r="I2" s="11">
        <v>1</v>
      </c>
      <c r="J2" s="8">
        <v>4.8</v>
      </c>
      <c r="K2" s="13">
        <v>4.74</v>
      </c>
      <c r="L2" s="13">
        <v>1</v>
      </c>
      <c r="M2" s="8">
        <v>92.62</v>
      </c>
      <c r="N2" s="8">
        <v>92.74</v>
      </c>
      <c r="O2" s="8">
        <v>18</v>
      </c>
      <c r="P2" s="8">
        <v>70</v>
      </c>
      <c r="Q2" s="8">
        <v>37</v>
      </c>
      <c r="R2" s="8">
        <v>117</v>
      </c>
      <c r="S2" s="8">
        <v>744.05</v>
      </c>
      <c r="T2" s="8">
        <v>199.4</v>
      </c>
      <c r="U2" s="8">
        <v>4.6</v>
      </c>
      <c r="V2" s="8">
        <v>4.5</v>
      </c>
      <c r="W2" s="19" t="s">
        <v>46</v>
      </c>
      <c r="X2" s="19" t="s">
        <v>306</v>
      </c>
      <c r="Y2" s="19" t="s">
        <v>48</v>
      </c>
      <c r="Z2" s="19" t="s">
        <v>49</v>
      </c>
      <c r="AA2" s="8"/>
      <c r="AB2" s="8"/>
      <c r="AC2" s="8"/>
      <c r="AD2" s="8"/>
      <c r="AE2" s="8">
        <v>549.9</v>
      </c>
      <c r="AF2" s="8">
        <v>178.7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307</v>
      </c>
      <c r="B3" s="8">
        <v>40.5</v>
      </c>
      <c r="C3" s="8">
        <v>139</v>
      </c>
      <c r="D3" s="8">
        <v>139</v>
      </c>
      <c r="E3" s="9">
        <f>H3*0.8+K3*0.2</f>
        <v>4.684</v>
      </c>
      <c r="F3" s="9">
        <v>2</v>
      </c>
      <c r="G3" s="8">
        <v>4.61</v>
      </c>
      <c r="H3" s="11">
        <v>4.69</v>
      </c>
      <c r="I3" s="11">
        <v>2</v>
      </c>
      <c r="J3" s="8">
        <v>4.59</v>
      </c>
      <c r="K3" s="13">
        <v>4.66</v>
      </c>
      <c r="L3" s="13">
        <v>2</v>
      </c>
      <c r="M3" s="8">
        <v>92.28</v>
      </c>
      <c r="N3" s="8">
        <v>92.77</v>
      </c>
      <c r="O3" s="8">
        <v>17</v>
      </c>
      <c r="P3" s="8">
        <v>61</v>
      </c>
      <c r="Q3" s="8">
        <v>36</v>
      </c>
      <c r="R3" s="8">
        <v>117</v>
      </c>
      <c r="S3" s="8">
        <v>645.55</v>
      </c>
      <c r="T3" s="8">
        <v>185.7</v>
      </c>
      <c r="U3" s="8">
        <v>4.4</v>
      </c>
      <c r="V3" s="8">
        <v>4.5</v>
      </c>
      <c r="W3" s="19" t="s">
        <v>46</v>
      </c>
      <c r="X3" s="19" t="s">
        <v>308</v>
      </c>
      <c r="Y3" s="19" t="s">
        <v>48</v>
      </c>
      <c r="Z3" s="19" t="s">
        <v>49</v>
      </c>
      <c r="AA3" s="8"/>
      <c r="AB3" s="8"/>
      <c r="AC3" s="8"/>
      <c r="AD3" s="8"/>
      <c r="AE3" s="8">
        <v>544</v>
      </c>
      <c r="AF3" s="8">
        <v>165.9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309</v>
      </c>
      <c r="B4" s="8">
        <v>40</v>
      </c>
      <c r="C4" s="8">
        <v>141</v>
      </c>
      <c r="D4" s="8">
        <v>141</v>
      </c>
      <c r="E4" s="9">
        <f>H4*0.8+K4*0.2</f>
        <v>4.668</v>
      </c>
      <c r="F4" s="9">
        <v>3</v>
      </c>
      <c r="G4" s="8">
        <v>4.75</v>
      </c>
      <c r="H4" s="11">
        <v>4.67</v>
      </c>
      <c r="I4" s="11">
        <v>3</v>
      </c>
      <c r="J4" s="8">
        <v>4.71</v>
      </c>
      <c r="K4" s="13">
        <v>4.66</v>
      </c>
      <c r="L4" s="13">
        <v>3</v>
      </c>
      <c r="M4" s="8">
        <v>91.74</v>
      </c>
      <c r="N4" s="8">
        <v>91.9</v>
      </c>
      <c r="O4" s="8">
        <v>17</v>
      </c>
      <c r="P4" s="8">
        <v>60</v>
      </c>
      <c r="Q4" s="8">
        <v>37</v>
      </c>
      <c r="R4" s="8">
        <v>115</v>
      </c>
      <c r="S4" s="8">
        <v>655.25</v>
      </c>
      <c r="T4" s="8">
        <v>188.5</v>
      </c>
      <c r="U4" s="8">
        <v>4.2</v>
      </c>
      <c r="V4" s="8">
        <v>3</v>
      </c>
      <c r="W4" s="19" t="s">
        <v>46</v>
      </c>
      <c r="X4" s="19" t="s">
        <v>306</v>
      </c>
      <c r="Y4" s="19" t="s">
        <v>48</v>
      </c>
      <c r="Z4" s="19" t="s">
        <v>49</v>
      </c>
      <c r="AA4" s="8"/>
      <c r="AB4" s="8"/>
      <c r="AC4" s="8"/>
      <c r="AD4" s="8"/>
      <c r="AE4" s="8">
        <v>532.6</v>
      </c>
      <c r="AF4" s="8">
        <v>175.9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310</v>
      </c>
      <c r="B5" s="8">
        <v>29</v>
      </c>
      <c r="C5" s="8">
        <v>138.5</v>
      </c>
      <c r="D5" s="8">
        <v>138.5</v>
      </c>
      <c r="E5" s="9">
        <f>H5*0.8+K5*0.2</f>
        <v>4.618</v>
      </c>
      <c r="F5" s="9">
        <v>4</v>
      </c>
      <c r="G5" s="8">
        <v>4.77</v>
      </c>
      <c r="H5" s="11">
        <v>4.62</v>
      </c>
      <c r="I5" s="11">
        <v>4</v>
      </c>
      <c r="J5" s="8">
        <v>4.78</v>
      </c>
      <c r="K5" s="13">
        <v>4.61</v>
      </c>
      <c r="L5" s="13">
        <v>5</v>
      </c>
      <c r="M5" s="8">
        <v>91.41</v>
      </c>
      <c r="N5" s="8">
        <v>91.63</v>
      </c>
      <c r="O5" s="8">
        <v>13</v>
      </c>
      <c r="P5" s="8">
        <v>55</v>
      </c>
      <c r="Q5" s="8">
        <v>26</v>
      </c>
      <c r="R5" s="8">
        <v>115</v>
      </c>
      <c r="S5" s="8">
        <v>636.35</v>
      </c>
      <c r="T5" s="8">
        <v>138.5</v>
      </c>
      <c r="U5" s="8">
        <v>4.8</v>
      </c>
      <c r="V5" s="8">
        <v>3</v>
      </c>
      <c r="W5" s="19" t="s">
        <v>46</v>
      </c>
      <c r="X5" s="19" t="s">
        <v>308</v>
      </c>
      <c r="Y5" s="19" t="s">
        <v>48</v>
      </c>
      <c r="Z5" s="19" t="s">
        <v>49</v>
      </c>
      <c r="AA5" s="8"/>
      <c r="AB5" s="8"/>
      <c r="AC5" s="8"/>
      <c r="AD5" s="8"/>
      <c r="AE5" s="8">
        <v>527.2</v>
      </c>
      <c r="AF5" s="8">
        <v>124.1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311</v>
      </c>
      <c r="B6" s="8">
        <v>44.5</v>
      </c>
      <c r="C6" s="8">
        <v>146.5</v>
      </c>
      <c r="D6" s="8">
        <v>146.5</v>
      </c>
      <c r="E6" s="9">
        <f>H6*0.8+K6*0.2</f>
        <v>4.604</v>
      </c>
      <c r="F6" s="9">
        <v>5</v>
      </c>
      <c r="G6" s="8">
        <v>4.74</v>
      </c>
      <c r="H6" s="11">
        <v>4.6</v>
      </c>
      <c r="I6" s="11">
        <v>6</v>
      </c>
      <c r="J6" s="8">
        <v>4.77</v>
      </c>
      <c r="K6" s="13">
        <v>4.62</v>
      </c>
      <c r="L6" s="13">
        <v>4</v>
      </c>
      <c r="M6" s="8">
        <v>91.77</v>
      </c>
      <c r="N6" s="8">
        <v>91.54</v>
      </c>
      <c r="O6" s="8">
        <v>19</v>
      </c>
      <c r="P6" s="8">
        <v>62</v>
      </c>
      <c r="Q6" s="8">
        <v>37</v>
      </c>
      <c r="R6" s="8">
        <v>117</v>
      </c>
      <c r="S6" s="8">
        <v>677.4</v>
      </c>
      <c r="T6" s="8">
        <v>212.2</v>
      </c>
      <c r="U6" s="8">
        <v>4.92</v>
      </c>
      <c r="V6" s="8">
        <v>7.5</v>
      </c>
      <c r="W6" s="19" t="s">
        <v>46</v>
      </c>
      <c r="X6" s="19" t="s">
        <v>306</v>
      </c>
      <c r="Y6" s="19" t="s">
        <v>48</v>
      </c>
      <c r="Z6" s="19" t="s">
        <v>49</v>
      </c>
      <c r="AA6" s="8"/>
      <c r="AB6" s="8"/>
      <c r="AC6" s="8"/>
      <c r="AD6" s="8"/>
      <c r="AE6" s="8">
        <v>538.4</v>
      </c>
      <c r="AF6" s="8">
        <v>175.3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312</v>
      </c>
      <c r="B7" s="8">
        <v>42</v>
      </c>
      <c r="C7" s="8">
        <v>163.5</v>
      </c>
      <c r="D7" s="8">
        <v>163.5</v>
      </c>
      <c r="E7" s="9">
        <f>H7*0.8+K7*0.2</f>
        <v>4.596</v>
      </c>
      <c r="F7" s="9">
        <v>6</v>
      </c>
      <c r="G7" s="8">
        <v>4.82</v>
      </c>
      <c r="H7" s="11">
        <v>4.61</v>
      </c>
      <c r="I7" s="11">
        <v>5</v>
      </c>
      <c r="J7" s="8">
        <v>4.53</v>
      </c>
      <c r="K7" s="13">
        <v>4.54</v>
      </c>
      <c r="L7" s="13">
        <v>10</v>
      </c>
      <c r="M7" s="8">
        <v>90.81</v>
      </c>
      <c r="N7" s="8">
        <v>91.54</v>
      </c>
      <c r="O7" s="8">
        <v>16</v>
      </c>
      <c r="P7" s="8">
        <v>65</v>
      </c>
      <c r="Q7" s="8">
        <v>27</v>
      </c>
      <c r="R7" s="8">
        <v>111.5</v>
      </c>
      <c r="S7" s="8">
        <v>743.05</v>
      </c>
      <c r="T7" s="8">
        <v>190.4</v>
      </c>
      <c r="U7" s="8">
        <v>3.9</v>
      </c>
      <c r="V7" s="8">
        <v>12</v>
      </c>
      <c r="W7" s="19" t="s">
        <v>46</v>
      </c>
      <c r="X7" s="19" t="s">
        <v>308</v>
      </c>
      <c r="Y7" s="19" t="s">
        <v>48</v>
      </c>
      <c r="Z7" s="19" t="s">
        <v>49</v>
      </c>
      <c r="AA7" s="8"/>
      <c r="AB7" s="8"/>
      <c r="AC7" s="8"/>
      <c r="AD7" s="8"/>
      <c r="AE7" s="8">
        <v>514.55</v>
      </c>
      <c r="AF7" s="8">
        <v>130.1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313</v>
      </c>
      <c r="B8" s="8">
        <v>35</v>
      </c>
      <c r="C8" s="8">
        <v>140</v>
      </c>
      <c r="D8" s="8">
        <v>140</v>
      </c>
      <c r="E8" s="9">
        <f>H8*0.8+K8*0.2</f>
        <v>4.596</v>
      </c>
      <c r="F8" s="9">
        <v>6</v>
      </c>
      <c r="G8" s="8">
        <v>4.8</v>
      </c>
      <c r="H8" s="11">
        <v>4.6</v>
      </c>
      <c r="I8" s="11">
        <v>6</v>
      </c>
      <c r="J8" s="8">
        <v>4.82</v>
      </c>
      <c r="K8" s="13">
        <v>4.58</v>
      </c>
      <c r="L8" s="13">
        <v>6</v>
      </c>
      <c r="M8" s="8">
        <v>90.79</v>
      </c>
      <c r="N8" s="8">
        <v>91.18</v>
      </c>
      <c r="O8" s="8">
        <v>14</v>
      </c>
      <c r="P8" s="8">
        <v>57</v>
      </c>
      <c r="Q8" s="8">
        <v>32</v>
      </c>
      <c r="R8" s="8">
        <v>115.5</v>
      </c>
      <c r="S8" s="8">
        <v>639.95</v>
      </c>
      <c r="T8" s="8">
        <v>163.9</v>
      </c>
      <c r="U8" s="8">
        <v>5</v>
      </c>
      <c r="V8" s="8">
        <v>3</v>
      </c>
      <c r="W8" s="19" t="s">
        <v>46</v>
      </c>
      <c r="X8" s="19" t="s">
        <v>306</v>
      </c>
      <c r="Y8" s="19" t="s">
        <v>48</v>
      </c>
      <c r="Z8" s="19" t="s">
        <v>49</v>
      </c>
      <c r="AA8" s="8"/>
      <c r="AB8" s="8"/>
      <c r="AC8" s="8"/>
      <c r="AD8" s="8"/>
      <c r="AE8" s="8">
        <v>527</v>
      </c>
      <c r="AF8" s="8">
        <v>148.9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314</v>
      </c>
      <c r="B9" s="8">
        <v>55</v>
      </c>
      <c r="C9" s="8">
        <v>164.5</v>
      </c>
      <c r="D9" s="8">
        <v>164.5</v>
      </c>
      <c r="E9" s="9">
        <f>H9*0.8+K9*0.2</f>
        <v>4.592</v>
      </c>
      <c r="F9" s="9">
        <v>8</v>
      </c>
      <c r="G9" s="8">
        <v>4.73</v>
      </c>
      <c r="H9" s="11">
        <v>4.6</v>
      </c>
      <c r="I9" s="11">
        <v>6</v>
      </c>
      <c r="J9" s="8">
        <v>4.63</v>
      </c>
      <c r="K9" s="13">
        <v>4.56</v>
      </c>
      <c r="L9" s="13">
        <v>8</v>
      </c>
      <c r="M9" s="8">
        <v>90.89</v>
      </c>
      <c r="N9" s="8">
        <v>91.29</v>
      </c>
      <c r="O9" s="8">
        <v>24</v>
      </c>
      <c r="P9" s="8">
        <v>71</v>
      </c>
      <c r="Q9" s="8">
        <v>37</v>
      </c>
      <c r="R9" s="8">
        <v>118.5</v>
      </c>
      <c r="S9" s="8">
        <v>750.4</v>
      </c>
      <c r="T9" s="8">
        <v>254.6</v>
      </c>
      <c r="U9" s="8">
        <v>4.54</v>
      </c>
      <c r="V9" s="8">
        <v>9</v>
      </c>
      <c r="W9" s="19" t="s">
        <v>46</v>
      </c>
      <c r="X9" s="19" t="s">
        <v>308</v>
      </c>
      <c r="Y9" s="19" t="s">
        <v>48</v>
      </c>
      <c r="Z9" s="19" t="s">
        <v>49</v>
      </c>
      <c r="AA9" s="8"/>
      <c r="AB9" s="8"/>
      <c r="AC9" s="8"/>
      <c r="AD9" s="8"/>
      <c r="AE9" s="8">
        <v>545.1</v>
      </c>
      <c r="AF9" s="8">
        <v>175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315</v>
      </c>
      <c r="B10" s="8">
        <v>43</v>
      </c>
      <c r="C10" s="8">
        <v>144.5</v>
      </c>
      <c r="D10" s="8">
        <v>144.5</v>
      </c>
      <c r="E10" s="9">
        <f>H10*0.8+K10*0.2</f>
        <v>4.582</v>
      </c>
      <c r="F10" s="9">
        <v>9</v>
      </c>
      <c r="G10" s="8">
        <v>4.66</v>
      </c>
      <c r="H10" s="11">
        <v>4.59</v>
      </c>
      <c r="I10" s="11">
        <v>9</v>
      </c>
      <c r="J10" s="8">
        <v>4.67</v>
      </c>
      <c r="K10" s="13">
        <v>4.55</v>
      </c>
      <c r="L10" s="13">
        <v>9</v>
      </c>
      <c r="M10" s="8">
        <v>91.11</v>
      </c>
      <c r="N10" s="8">
        <v>91.59</v>
      </c>
      <c r="O10" s="8">
        <v>18</v>
      </c>
      <c r="P10" s="8">
        <v>59</v>
      </c>
      <c r="Q10" s="8">
        <v>40</v>
      </c>
      <c r="R10" s="8">
        <v>115</v>
      </c>
      <c r="S10" s="8">
        <v>655.6</v>
      </c>
      <c r="T10" s="8">
        <v>196.2</v>
      </c>
      <c r="U10" s="8">
        <v>4.8</v>
      </c>
      <c r="V10" s="8">
        <v>3</v>
      </c>
      <c r="W10" s="19" t="s">
        <v>46</v>
      </c>
      <c r="X10" s="19" t="s">
        <v>308</v>
      </c>
      <c r="Y10" s="19" t="s">
        <v>48</v>
      </c>
      <c r="Z10" s="19" t="s">
        <v>49</v>
      </c>
      <c r="AA10" s="8"/>
      <c r="AB10" s="8"/>
      <c r="AC10" s="8"/>
      <c r="AD10" s="8"/>
      <c r="AE10" s="8">
        <v>522.7</v>
      </c>
      <c r="AF10" s="8">
        <v>181.8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316</v>
      </c>
      <c r="B11" s="8">
        <v>45</v>
      </c>
      <c r="C11" s="8">
        <v>143</v>
      </c>
      <c r="D11" s="8">
        <v>143</v>
      </c>
      <c r="E11" s="9">
        <f>H11*0.8+K11*0.2</f>
        <v>4.578</v>
      </c>
      <c r="F11" s="9">
        <v>10</v>
      </c>
      <c r="G11" s="8">
        <v>4.71</v>
      </c>
      <c r="H11" s="11">
        <v>4.58</v>
      </c>
      <c r="I11" s="11">
        <v>10</v>
      </c>
      <c r="J11" s="8">
        <v>4.63</v>
      </c>
      <c r="K11" s="13">
        <v>4.57</v>
      </c>
      <c r="L11" s="13">
        <v>7</v>
      </c>
      <c r="M11" s="8">
        <v>91.17</v>
      </c>
      <c r="N11" s="8">
        <v>91.19</v>
      </c>
      <c r="O11" s="8">
        <v>18</v>
      </c>
      <c r="P11" s="8">
        <v>60</v>
      </c>
      <c r="Q11" s="8">
        <v>35</v>
      </c>
      <c r="R11" s="8">
        <v>113</v>
      </c>
      <c r="S11" s="8">
        <v>652.6</v>
      </c>
      <c r="T11" s="8">
        <v>208.5</v>
      </c>
      <c r="U11" s="8">
        <v>4.24</v>
      </c>
      <c r="V11" s="8">
        <v>8</v>
      </c>
      <c r="W11" s="19" t="s">
        <v>46</v>
      </c>
      <c r="X11" s="19" t="s">
        <v>308</v>
      </c>
      <c r="Y11" s="19" t="s">
        <v>48</v>
      </c>
      <c r="Z11" s="19" t="s">
        <v>49</v>
      </c>
      <c r="AA11" s="8"/>
      <c r="AB11" s="8"/>
      <c r="AC11" s="8"/>
      <c r="AD11" s="8"/>
      <c r="AE11" s="8">
        <v>512.8</v>
      </c>
      <c r="AF11" s="8">
        <v>165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317</v>
      </c>
      <c r="B12" s="8">
        <v>50</v>
      </c>
      <c r="C12" s="8">
        <v>160.5</v>
      </c>
      <c r="D12" s="8">
        <v>160.5</v>
      </c>
      <c r="E12" s="9">
        <f>H12*0.8+K12*0.2</f>
        <v>4.568</v>
      </c>
      <c r="F12" s="9">
        <v>11</v>
      </c>
      <c r="G12" s="8">
        <v>4.77</v>
      </c>
      <c r="H12" s="11">
        <v>4.58</v>
      </c>
      <c r="I12" s="11">
        <v>10</v>
      </c>
      <c r="J12" s="8">
        <v>4.75</v>
      </c>
      <c r="K12" s="13">
        <v>4.52</v>
      </c>
      <c r="L12" s="13">
        <v>11</v>
      </c>
      <c r="M12" s="8">
        <v>90.21</v>
      </c>
      <c r="N12" s="8">
        <v>90.83</v>
      </c>
      <c r="O12" s="8">
        <v>20</v>
      </c>
      <c r="P12" s="8">
        <v>58</v>
      </c>
      <c r="Q12" s="8">
        <v>44</v>
      </c>
      <c r="R12" s="8">
        <v>121.5</v>
      </c>
      <c r="S12" s="8">
        <v>724.25</v>
      </c>
      <c r="T12" s="8">
        <v>237.6</v>
      </c>
      <c r="U12" s="8">
        <v>4.65</v>
      </c>
      <c r="V12" s="8">
        <v>6</v>
      </c>
      <c r="W12" s="19" t="s">
        <v>46</v>
      </c>
      <c r="X12" s="19" t="s">
        <v>306</v>
      </c>
      <c r="Y12" s="19" t="s">
        <v>48</v>
      </c>
      <c r="Z12" s="19" t="s">
        <v>49</v>
      </c>
      <c r="AA12" s="8"/>
      <c r="AB12" s="8"/>
      <c r="AC12" s="8"/>
      <c r="AD12" s="8"/>
      <c r="AE12" s="8">
        <v>551.75</v>
      </c>
      <c r="AF12" s="8">
        <v>209.7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318</v>
      </c>
      <c r="B13" s="8">
        <v>40</v>
      </c>
      <c r="C13" s="8">
        <v>144</v>
      </c>
      <c r="D13" s="8">
        <v>144</v>
      </c>
      <c r="E13" s="9">
        <f>H13*0.8+K13*0.2</f>
        <v>4.536</v>
      </c>
      <c r="F13" s="9">
        <v>12</v>
      </c>
      <c r="G13" s="8">
        <v>4.75</v>
      </c>
      <c r="H13" s="11">
        <v>4.54</v>
      </c>
      <c r="I13" s="11">
        <v>12</v>
      </c>
      <c r="J13" s="8">
        <v>4.74</v>
      </c>
      <c r="K13" s="13">
        <v>4.52</v>
      </c>
      <c r="L13" s="13">
        <v>11</v>
      </c>
      <c r="M13" s="8">
        <v>90.59</v>
      </c>
      <c r="N13" s="8">
        <v>91.02</v>
      </c>
      <c r="O13" s="8">
        <v>17</v>
      </c>
      <c r="P13" s="8">
        <v>60</v>
      </c>
      <c r="Q13" s="8">
        <v>35</v>
      </c>
      <c r="R13" s="8">
        <v>114</v>
      </c>
      <c r="S13" s="8">
        <v>650.95</v>
      </c>
      <c r="T13" s="8">
        <v>189.5</v>
      </c>
      <c r="U13" s="8">
        <v>4.68</v>
      </c>
      <c r="V13" s="8">
        <v>5</v>
      </c>
      <c r="W13" s="19" t="s">
        <v>46</v>
      </c>
      <c r="X13" s="19" t="s">
        <v>306</v>
      </c>
      <c r="Y13" s="19" t="s">
        <v>48</v>
      </c>
      <c r="Z13" s="19" t="s">
        <v>49</v>
      </c>
      <c r="AA13" s="8"/>
      <c r="AB13" s="8"/>
      <c r="AC13" s="8"/>
      <c r="AD13" s="8"/>
      <c r="AE13" s="8">
        <v>517.6</v>
      </c>
      <c r="AF13" s="8">
        <v>166.1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319</v>
      </c>
      <c r="B14" s="8">
        <v>33</v>
      </c>
      <c r="C14" s="8">
        <v>138</v>
      </c>
      <c r="D14" s="8">
        <v>138</v>
      </c>
      <c r="E14" s="9">
        <f>H14*0.8+K14*0.2</f>
        <v>4.526</v>
      </c>
      <c r="F14" s="9">
        <v>13</v>
      </c>
      <c r="G14" s="8">
        <v>4.73</v>
      </c>
      <c r="H14" s="11">
        <v>4.54</v>
      </c>
      <c r="I14" s="11">
        <v>12</v>
      </c>
      <c r="J14" s="8">
        <v>4.71</v>
      </c>
      <c r="K14" s="13">
        <v>4.47</v>
      </c>
      <c r="L14" s="13">
        <v>15</v>
      </c>
      <c r="M14" s="8">
        <v>90.2</v>
      </c>
      <c r="N14" s="8">
        <v>91.17</v>
      </c>
      <c r="O14" s="8">
        <v>13</v>
      </c>
      <c r="P14" s="8">
        <v>53</v>
      </c>
      <c r="Q14" s="8">
        <v>30</v>
      </c>
      <c r="R14" s="8">
        <v>113.5</v>
      </c>
      <c r="S14" s="8">
        <v>615.45</v>
      </c>
      <c r="T14" s="8">
        <v>150.6</v>
      </c>
      <c r="U14" s="8">
        <v>4.5</v>
      </c>
      <c r="V14" s="8">
        <v>3</v>
      </c>
      <c r="W14" s="19" t="s">
        <v>46</v>
      </c>
      <c r="X14" s="19" t="s">
        <v>308</v>
      </c>
      <c r="Y14" s="19" t="s">
        <v>48</v>
      </c>
      <c r="Z14" s="19" t="s">
        <v>49</v>
      </c>
      <c r="AA14" s="8"/>
      <c r="AB14" s="8"/>
      <c r="AC14" s="8"/>
      <c r="AD14" s="8"/>
      <c r="AE14" s="8">
        <v>510.6</v>
      </c>
      <c r="AF14" s="8">
        <v>137.1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320</v>
      </c>
      <c r="B15" s="8">
        <v>47.5</v>
      </c>
      <c r="C15" s="8">
        <v>140</v>
      </c>
      <c r="D15" s="8">
        <v>140</v>
      </c>
      <c r="E15" s="9">
        <f>H15*0.8+K15*0.2</f>
        <v>4.52</v>
      </c>
      <c r="F15" s="9">
        <v>14</v>
      </c>
      <c r="G15" s="8">
        <v>4.59</v>
      </c>
      <c r="H15" s="11">
        <v>4.52</v>
      </c>
      <c r="I15" s="11">
        <v>15</v>
      </c>
      <c r="J15" s="8">
        <v>4.56</v>
      </c>
      <c r="K15" s="13">
        <v>4.52</v>
      </c>
      <c r="L15" s="13">
        <v>11</v>
      </c>
      <c r="M15" s="8">
        <v>90.39</v>
      </c>
      <c r="N15" s="8">
        <v>90.38</v>
      </c>
      <c r="O15" s="8">
        <v>21</v>
      </c>
      <c r="P15" s="8">
        <v>59</v>
      </c>
      <c r="Q15" s="8">
        <v>35</v>
      </c>
      <c r="R15" s="8">
        <v>116</v>
      </c>
      <c r="S15" s="8">
        <v>632.7</v>
      </c>
      <c r="T15" s="8">
        <v>216.55</v>
      </c>
      <c r="U15" s="8">
        <v>4.41</v>
      </c>
      <c r="V15" s="8">
        <v>10.5</v>
      </c>
      <c r="W15" s="19" t="s">
        <v>46</v>
      </c>
      <c r="X15" s="19" t="s">
        <v>306</v>
      </c>
      <c r="Y15" s="19" t="s">
        <v>48</v>
      </c>
      <c r="Z15" s="19" t="s">
        <v>49</v>
      </c>
      <c r="AA15" s="8"/>
      <c r="AB15" s="8"/>
      <c r="AC15" s="8"/>
      <c r="AD15" s="8"/>
      <c r="AE15" s="8">
        <v>524.6</v>
      </c>
      <c r="AF15" s="8">
        <v>160.6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321</v>
      </c>
      <c r="B16" s="8">
        <v>40.5</v>
      </c>
      <c r="C16" s="8">
        <v>146</v>
      </c>
      <c r="D16" s="8">
        <v>146</v>
      </c>
      <c r="E16" s="9">
        <f>H16*0.8+K16*0.2</f>
        <v>4.506</v>
      </c>
      <c r="F16" s="9">
        <v>15</v>
      </c>
      <c r="G16" s="8">
        <v>4.71</v>
      </c>
      <c r="H16" s="11">
        <v>4.53</v>
      </c>
      <c r="I16" s="11">
        <v>14</v>
      </c>
      <c r="J16" s="8">
        <v>4.64</v>
      </c>
      <c r="K16" s="13">
        <v>4.41</v>
      </c>
      <c r="L16" s="13">
        <v>21</v>
      </c>
      <c r="M16" s="8">
        <v>88.89</v>
      </c>
      <c r="N16" s="8">
        <v>90.36</v>
      </c>
      <c r="O16" s="8">
        <v>16</v>
      </c>
      <c r="P16" s="8">
        <v>55</v>
      </c>
      <c r="Q16" s="8">
        <v>36</v>
      </c>
      <c r="R16" s="8">
        <v>111</v>
      </c>
      <c r="S16" s="8">
        <v>642.45</v>
      </c>
      <c r="T16" s="8">
        <v>183.25</v>
      </c>
      <c r="U16" s="8">
        <v>4.1</v>
      </c>
      <c r="V16" s="8">
        <v>4.5</v>
      </c>
      <c r="W16" s="19" t="s">
        <v>46</v>
      </c>
      <c r="X16" s="19" t="s">
        <v>306</v>
      </c>
      <c r="Y16" s="19" t="s">
        <v>48</v>
      </c>
      <c r="Z16" s="19" t="s">
        <v>49</v>
      </c>
      <c r="AA16" s="8"/>
      <c r="AB16" s="8"/>
      <c r="AC16" s="8"/>
      <c r="AD16" s="8"/>
      <c r="AE16" s="8">
        <v>498.6</v>
      </c>
      <c r="AF16" s="8">
        <v>164.8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322</v>
      </c>
      <c r="B17" s="8">
        <v>36</v>
      </c>
      <c r="C17" s="8">
        <v>138.5</v>
      </c>
      <c r="D17" s="8">
        <v>138.5</v>
      </c>
      <c r="E17" s="9">
        <f>H17*0.8+K17*0.2</f>
        <v>4.496</v>
      </c>
      <c r="F17" s="9">
        <v>16</v>
      </c>
      <c r="G17" s="8">
        <v>4.72</v>
      </c>
      <c r="H17" s="11">
        <v>4.5</v>
      </c>
      <c r="I17" s="11">
        <v>16</v>
      </c>
      <c r="J17" s="8">
        <v>4.72</v>
      </c>
      <c r="K17" s="13">
        <v>4.48</v>
      </c>
      <c r="L17" s="13">
        <v>14</v>
      </c>
      <c r="M17" s="8">
        <v>90.79</v>
      </c>
      <c r="N17" s="8">
        <v>91.18</v>
      </c>
      <c r="O17" s="8">
        <v>15</v>
      </c>
      <c r="P17" s="8">
        <v>56</v>
      </c>
      <c r="Q17" s="8">
        <v>33</v>
      </c>
      <c r="R17" s="8">
        <v>115.5</v>
      </c>
      <c r="S17" s="8">
        <v>620.3</v>
      </c>
      <c r="T17" s="8">
        <v>170</v>
      </c>
      <c r="U17" s="8">
        <v>4.8</v>
      </c>
      <c r="V17" s="8">
        <v>3</v>
      </c>
      <c r="W17" s="19" t="s">
        <v>46</v>
      </c>
      <c r="X17" s="19" t="s">
        <v>306</v>
      </c>
      <c r="Y17" s="19" t="s">
        <v>48</v>
      </c>
      <c r="Z17" s="19" t="s">
        <v>49</v>
      </c>
      <c r="AA17" s="8"/>
      <c r="AB17" s="8"/>
      <c r="AC17" s="8"/>
      <c r="AD17" s="8"/>
      <c r="AE17" s="8">
        <v>519.95</v>
      </c>
      <c r="AF17" s="8">
        <v>155.6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323</v>
      </c>
      <c r="B18" s="8">
        <v>34</v>
      </c>
      <c r="C18" s="8">
        <v>135.5</v>
      </c>
      <c r="D18" s="8">
        <v>135.5</v>
      </c>
      <c r="E18" s="9">
        <f>H18*0.8+K18*0.2</f>
        <v>4.486</v>
      </c>
      <c r="F18" s="9">
        <v>17</v>
      </c>
      <c r="G18" s="8">
        <v>4.59</v>
      </c>
      <c r="H18" s="11">
        <v>4.49</v>
      </c>
      <c r="I18" s="11">
        <v>17</v>
      </c>
      <c r="J18" s="8">
        <v>4.56</v>
      </c>
      <c r="K18" s="13">
        <v>4.47</v>
      </c>
      <c r="L18" s="13">
        <v>15</v>
      </c>
      <c r="M18" s="8">
        <v>90.17</v>
      </c>
      <c r="N18" s="8">
        <v>90.43</v>
      </c>
      <c r="O18" s="8">
        <v>14</v>
      </c>
      <c r="P18" s="8">
        <v>56</v>
      </c>
      <c r="Q18" s="8">
        <v>31</v>
      </c>
      <c r="R18" s="8">
        <v>115.5</v>
      </c>
      <c r="S18" s="8">
        <v>604</v>
      </c>
      <c r="T18" s="8">
        <v>154.9</v>
      </c>
      <c r="U18" s="8">
        <v>4.2</v>
      </c>
      <c r="V18" s="8">
        <v>3</v>
      </c>
      <c r="W18" s="19" t="s">
        <v>46</v>
      </c>
      <c r="X18" s="19" t="s">
        <v>308</v>
      </c>
      <c r="Y18" s="19" t="s">
        <v>48</v>
      </c>
      <c r="Z18" s="19" t="s">
        <v>49</v>
      </c>
      <c r="AA18" s="8"/>
      <c r="AB18" s="8"/>
      <c r="AC18" s="8"/>
      <c r="AD18" s="8"/>
      <c r="AE18" s="8">
        <v>514.45</v>
      </c>
      <c r="AF18" s="8">
        <v>142.3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324</v>
      </c>
      <c r="B19" s="8">
        <v>37</v>
      </c>
      <c r="C19" s="8">
        <v>138</v>
      </c>
      <c r="D19" s="8">
        <v>138</v>
      </c>
      <c r="E19" s="9">
        <f>H19*0.8+K19*0.2</f>
        <v>4.47</v>
      </c>
      <c r="F19" s="9">
        <v>18</v>
      </c>
      <c r="G19" s="8">
        <v>4.7</v>
      </c>
      <c r="H19" s="11">
        <v>4.47</v>
      </c>
      <c r="I19" s="11">
        <v>18</v>
      </c>
      <c r="J19" s="8">
        <v>4.71</v>
      </c>
      <c r="K19" s="13">
        <v>4.47</v>
      </c>
      <c r="L19" s="13">
        <v>15</v>
      </c>
      <c r="M19" s="8">
        <v>89.56</v>
      </c>
      <c r="N19" s="8">
        <v>89.68</v>
      </c>
      <c r="O19" s="8">
        <v>15</v>
      </c>
      <c r="P19" s="8">
        <v>51</v>
      </c>
      <c r="Q19" s="8">
        <v>34</v>
      </c>
      <c r="R19" s="8">
        <v>117.5</v>
      </c>
      <c r="S19" s="8">
        <v>615.45</v>
      </c>
      <c r="T19" s="8">
        <v>169.4</v>
      </c>
      <c r="U19" s="8">
        <v>4.8</v>
      </c>
      <c r="V19" s="8">
        <v>3</v>
      </c>
      <c r="W19" s="19" t="s">
        <v>46</v>
      </c>
      <c r="X19" s="19" t="s">
        <v>308</v>
      </c>
      <c r="Y19" s="19" t="s">
        <v>48</v>
      </c>
      <c r="Z19" s="19" t="s">
        <v>49</v>
      </c>
      <c r="AA19" s="8"/>
      <c r="AB19" s="8"/>
      <c r="AC19" s="8"/>
      <c r="AD19" s="8"/>
      <c r="AE19" s="8">
        <v>520.9</v>
      </c>
      <c r="AF19" s="8">
        <v>155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325</v>
      </c>
      <c r="B20" s="8">
        <v>36.5</v>
      </c>
      <c r="C20" s="8">
        <v>132.5</v>
      </c>
      <c r="D20" s="8">
        <v>132.5</v>
      </c>
      <c r="E20" s="9">
        <f>H20*0.8+K20*0.2</f>
        <v>4.458</v>
      </c>
      <c r="F20" s="9">
        <v>19</v>
      </c>
      <c r="G20" s="8">
        <v>4.6</v>
      </c>
      <c r="H20" s="11">
        <v>4.46</v>
      </c>
      <c r="I20" s="11">
        <v>19</v>
      </c>
      <c r="J20" s="8">
        <v>4.61</v>
      </c>
      <c r="K20" s="13">
        <v>4.45</v>
      </c>
      <c r="L20" s="13">
        <v>18</v>
      </c>
      <c r="M20" s="8">
        <v>90.54</v>
      </c>
      <c r="N20" s="8">
        <v>90.72</v>
      </c>
      <c r="O20" s="8">
        <v>16</v>
      </c>
      <c r="P20" s="8">
        <v>51</v>
      </c>
      <c r="Q20" s="8">
        <v>33</v>
      </c>
      <c r="R20" s="8">
        <v>110.5</v>
      </c>
      <c r="S20" s="8">
        <v>589.8</v>
      </c>
      <c r="T20" s="8">
        <v>168.1</v>
      </c>
      <c r="U20" s="8">
        <v>4.63</v>
      </c>
      <c r="V20" s="8">
        <v>3.5</v>
      </c>
      <c r="W20" s="19" t="s">
        <v>46</v>
      </c>
      <c r="X20" s="19" t="s">
        <v>308</v>
      </c>
      <c r="Y20" s="19" t="s">
        <v>48</v>
      </c>
      <c r="Z20" s="19" t="s">
        <v>49</v>
      </c>
      <c r="AA20" s="8"/>
      <c r="AB20" s="8"/>
      <c r="AC20" s="8"/>
      <c r="AD20" s="8"/>
      <c r="AE20" s="8">
        <v>492.4</v>
      </c>
      <c r="AF20" s="8">
        <v>151.9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326</v>
      </c>
      <c r="B21" s="8">
        <v>44</v>
      </c>
      <c r="C21" s="8">
        <v>147.5</v>
      </c>
      <c r="D21" s="8">
        <v>147.5</v>
      </c>
      <c r="E21" s="9">
        <f>H21*0.8+K21*0.2</f>
        <v>4.43</v>
      </c>
      <c r="F21" s="9">
        <v>20</v>
      </c>
      <c r="G21" s="8">
        <v>4.69</v>
      </c>
      <c r="H21" s="11">
        <v>4.43</v>
      </c>
      <c r="I21" s="11">
        <v>20</v>
      </c>
      <c r="J21" s="8">
        <v>4.71</v>
      </c>
      <c r="K21" s="13">
        <v>4.43</v>
      </c>
      <c r="L21" s="13">
        <v>20</v>
      </c>
      <c r="M21" s="8">
        <v>90.06</v>
      </c>
      <c r="N21" s="8">
        <v>90.4</v>
      </c>
      <c r="O21" s="8">
        <v>19</v>
      </c>
      <c r="P21" s="8">
        <v>55</v>
      </c>
      <c r="Q21" s="8">
        <v>37</v>
      </c>
      <c r="R21" s="8">
        <v>121</v>
      </c>
      <c r="S21" s="8">
        <v>651.55</v>
      </c>
      <c r="T21" s="8">
        <v>207.1</v>
      </c>
      <c r="U21" s="8">
        <v>4.77</v>
      </c>
      <c r="V21" s="8">
        <v>7</v>
      </c>
      <c r="W21" s="19" t="s">
        <v>46</v>
      </c>
      <c r="X21" s="19" t="s">
        <v>308</v>
      </c>
      <c r="Y21" s="19" t="s">
        <v>48</v>
      </c>
      <c r="Z21" s="19" t="s">
        <v>49</v>
      </c>
      <c r="AA21" s="8"/>
      <c r="AB21" s="8"/>
      <c r="AC21" s="8"/>
      <c r="AD21" s="8"/>
      <c r="AE21" s="8">
        <v>531.9</v>
      </c>
      <c r="AF21" s="8">
        <v>173.7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327</v>
      </c>
      <c r="B22" s="8">
        <v>30.5</v>
      </c>
      <c r="C22" s="8">
        <v>144</v>
      </c>
      <c r="D22" s="8">
        <v>144</v>
      </c>
      <c r="E22" s="9">
        <f>H22*0.8+K22*0.2</f>
        <v>4.416</v>
      </c>
      <c r="F22" s="9">
        <v>21</v>
      </c>
      <c r="G22" s="8">
        <v>4.58</v>
      </c>
      <c r="H22" s="11">
        <v>4.41</v>
      </c>
      <c r="I22" s="11">
        <v>21</v>
      </c>
      <c r="J22" s="8">
        <v>4.51</v>
      </c>
      <c r="K22" s="13">
        <v>4.44</v>
      </c>
      <c r="L22" s="13">
        <v>19</v>
      </c>
      <c r="M22" s="8">
        <v>90.48</v>
      </c>
      <c r="N22" s="8">
        <v>90.31</v>
      </c>
      <c r="O22" s="8">
        <v>11</v>
      </c>
      <c r="P22" s="8">
        <v>57</v>
      </c>
      <c r="Q22" s="8">
        <v>27.5</v>
      </c>
      <c r="R22" s="8">
        <v>110</v>
      </c>
      <c r="S22" s="8">
        <v>637.95</v>
      </c>
      <c r="T22" s="8">
        <v>133</v>
      </c>
      <c r="U22" s="8">
        <v>3.9</v>
      </c>
      <c r="V22" s="8">
        <v>3</v>
      </c>
      <c r="W22" s="19" t="s">
        <v>46</v>
      </c>
      <c r="X22" s="19" t="s">
        <v>308</v>
      </c>
      <c r="Y22" s="19" t="s">
        <v>48</v>
      </c>
      <c r="Z22" s="19" t="s">
        <v>49</v>
      </c>
      <c r="AA22" s="8"/>
      <c r="AB22" s="8"/>
      <c r="AC22" s="8"/>
      <c r="AD22" s="8"/>
      <c r="AE22" s="8">
        <v>481.05</v>
      </c>
      <c r="AF22" s="8">
        <v>121.3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328</v>
      </c>
      <c r="B23" s="8">
        <v>43.5</v>
      </c>
      <c r="C23" s="8">
        <v>135.5</v>
      </c>
      <c r="D23" s="8">
        <v>135.5</v>
      </c>
      <c r="E23" s="9">
        <f>H23*0.8+K23*0.2</f>
        <v>4.408</v>
      </c>
      <c r="F23" s="9">
        <v>22</v>
      </c>
      <c r="G23" s="8">
        <v>4.61</v>
      </c>
      <c r="H23" s="11">
        <v>4.41</v>
      </c>
      <c r="I23" s="11">
        <v>21</v>
      </c>
      <c r="J23" s="8">
        <v>4.54</v>
      </c>
      <c r="K23" s="13">
        <v>4.4</v>
      </c>
      <c r="L23" s="13">
        <v>22</v>
      </c>
      <c r="M23" s="8">
        <v>89.37</v>
      </c>
      <c r="N23" s="8">
        <v>89.52</v>
      </c>
      <c r="O23" s="8">
        <v>18</v>
      </c>
      <c r="P23" s="8">
        <v>51</v>
      </c>
      <c r="Q23" s="8">
        <v>36</v>
      </c>
      <c r="R23" s="8">
        <v>114</v>
      </c>
      <c r="S23" s="8">
        <v>594.6</v>
      </c>
      <c r="T23" s="8">
        <v>192.9</v>
      </c>
      <c r="U23" s="8">
        <v>4.2</v>
      </c>
      <c r="V23" s="8">
        <v>7.5</v>
      </c>
      <c r="W23" s="19" t="s">
        <v>46</v>
      </c>
      <c r="X23" s="19" t="s">
        <v>308</v>
      </c>
      <c r="Y23" s="19" t="s">
        <v>48</v>
      </c>
      <c r="Z23" s="19" t="s">
        <v>49</v>
      </c>
      <c r="AA23" s="8"/>
      <c r="AB23" s="8"/>
      <c r="AC23" s="8"/>
      <c r="AD23" s="8"/>
      <c r="AE23" s="8">
        <v>498.6</v>
      </c>
      <c r="AF23" s="8">
        <v>161.4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329</v>
      </c>
      <c r="B24" s="8">
        <v>38</v>
      </c>
      <c r="C24" s="8">
        <v>146</v>
      </c>
      <c r="D24" s="8">
        <v>146</v>
      </c>
      <c r="E24" s="9">
        <f>H24*0.8+K24*0.2</f>
        <v>4.386</v>
      </c>
      <c r="F24" s="9">
        <v>23</v>
      </c>
      <c r="G24" s="8">
        <v>4.63</v>
      </c>
      <c r="H24" s="11">
        <v>4.39</v>
      </c>
      <c r="I24" s="11">
        <v>23</v>
      </c>
      <c r="J24" s="8">
        <v>4.42</v>
      </c>
      <c r="K24" s="13">
        <v>4.37</v>
      </c>
      <c r="L24" s="13">
        <v>23</v>
      </c>
      <c r="M24" s="8">
        <v>88.83</v>
      </c>
      <c r="N24" s="8">
        <v>88.72</v>
      </c>
      <c r="O24" s="8">
        <v>14</v>
      </c>
      <c r="P24" s="8">
        <v>56</v>
      </c>
      <c r="Q24" s="8">
        <v>31</v>
      </c>
      <c r="R24" s="8">
        <v>117.5</v>
      </c>
      <c r="S24" s="8">
        <v>637.55</v>
      </c>
      <c r="T24" s="8">
        <v>168</v>
      </c>
      <c r="U24" s="8">
        <v>3.51</v>
      </c>
      <c r="V24" s="8">
        <v>7</v>
      </c>
      <c r="W24" s="19" t="s">
        <v>46</v>
      </c>
      <c r="X24" s="19" t="s">
        <v>306</v>
      </c>
      <c r="Y24" s="19" t="s">
        <v>48</v>
      </c>
      <c r="Z24" s="19" t="s">
        <v>49</v>
      </c>
      <c r="AA24" s="8"/>
      <c r="AB24" s="8"/>
      <c r="AC24" s="8"/>
      <c r="AD24" s="8"/>
      <c r="AE24" s="8">
        <v>515.5</v>
      </c>
      <c r="AF24" s="8">
        <v>143.4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330</v>
      </c>
      <c r="B25" s="8">
        <v>39</v>
      </c>
      <c r="C25" s="8">
        <v>142</v>
      </c>
      <c r="D25" s="8">
        <v>142</v>
      </c>
      <c r="E25" s="9">
        <f>H25*0.8+K25*0.2</f>
        <v>4.37</v>
      </c>
      <c r="F25" s="9">
        <v>24</v>
      </c>
      <c r="G25" s="8">
        <v>4.63</v>
      </c>
      <c r="H25" s="11">
        <v>4.37</v>
      </c>
      <c r="I25" s="11">
        <v>24</v>
      </c>
      <c r="J25" s="8">
        <v>4.6</v>
      </c>
      <c r="K25" s="13">
        <v>4.37</v>
      </c>
      <c r="L25" s="13">
        <v>23</v>
      </c>
      <c r="M25" s="8">
        <v>89.14</v>
      </c>
      <c r="N25" s="8">
        <v>89.26</v>
      </c>
      <c r="O25" s="8">
        <v>16</v>
      </c>
      <c r="P25" s="8">
        <v>56</v>
      </c>
      <c r="Q25" s="8">
        <v>36</v>
      </c>
      <c r="R25" s="8">
        <v>117.5</v>
      </c>
      <c r="S25" s="8">
        <v>619.25</v>
      </c>
      <c r="T25" s="8">
        <v>174.8</v>
      </c>
      <c r="U25" s="8">
        <v>4.2</v>
      </c>
      <c r="V25" s="8">
        <v>3</v>
      </c>
      <c r="W25" s="19" t="s">
        <v>46</v>
      </c>
      <c r="X25" s="19" t="s">
        <v>306</v>
      </c>
      <c r="Y25" s="19" t="s">
        <v>48</v>
      </c>
      <c r="Z25" s="19" t="s">
        <v>49</v>
      </c>
      <c r="AA25" s="8"/>
      <c r="AB25" s="8"/>
      <c r="AC25" s="8"/>
      <c r="AD25" s="8"/>
      <c r="AE25" s="8">
        <v>509.25</v>
      </c>
      <c r="AF25" s="8">
        <v>162.2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331</v>
      </c>
      <c r="B26" s="8">
        <v>48</v>
      </c>
      <c r="C26" s="8">
        <v>153</v>
      </c>
      <c r="D26" s="8">
        <v>153</v>
      </c>
      <c r="E26" s="9">
        <f>H26*0.8+K26*0.2</f>
        <v>4.362</v>
      </c>
      <c r="F26" s="9">
        <v>25</v>
      </c>
      <c r="G26" s="8">
        <v>4.74</v>
      </c>
      <c r="H26" s="11">
        <v>4.36</v>
      </c>
      <c r="I26" s="11">
        <v>26</v>
      </c>
      <c r="J26" s="8">
        <v>4.74</v>
      </c>
      <c r="K26" s="13">
        <v>4.37</v>
      </c>
      <c r="L26" s="13">
        <v>23</v>
      </c>
      <c r="M26" s="8">
        <v>89.39</v>
      </c>
      <c r="N26" s="8">
        <v>89.39</v>
      </c>
      <c r="O26" s="8">
        <v>21</v>
      </c>
      <c r="P26" s="8">
        <v>59</v>
      </c>
      <c r="Q26" s="8">
        <v>35</v>
      </c>
      <c r="R26" s="8">
        <v>119.5</v>
      </c>
      <c r="S26" s="8">
        <v>666.95</v>
      </c>
      <c r="T26" s="8">
        <v>218</v>
      </c>
      <c r="U26" s="8">
        <v>4.67</v>
      </c>
      <c r="V26" s="8">
        <v>11</v>
      </c>
      <c r="W26" s="19" t="s">
        <v>46</v>
      </c>
      <c r="X26" s="19" t="s">
        <v>308</v>
      </c>
      <c r="Y26" s="19" t="s">
        <v>48</v>
      </c>
      <c r="Z26" s="19" t="s">
        <v>49</v>
      </c>
      <c r="AA26" s="8"/>
      <c r="AB26" s="8"/>
      <c r="AC26" s="8"/>
      <c r="AD26" s="8"/>
      <c r="AE26" s="8">
        <v>517.15</v>
      </c>
      <c r="AF26" s="8">
        <v>166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332</v>
      </c>
      <c r="B27" s="8">
        <v>33</v>
      </c>
      <c r="C27" s="8">
        <v>138</v>
      </c>
      <c r="D27" s="8">
        <v>138</v>
      </c>
      <c r="E27" s="9">
        <f>H27*0.8+K27*0.2</f>
        <v>4.358</v>
      </c>
      <c r="F27" s="9">
        <v>26</v>
      </c>
      <c r="G27" s="8">
        <v>4.39</v>
      </c>
      <c r="H27" s="11">
        <v>4.37</v>
      </c>
      <c r="I27" s="11">
        <v>24</v>
      </c>
      <c r="J27" s="8">
        <v>4.39</v>
      </c>
      <c r="K27" s="13">
        <v>4.31</v>
      </c>
      <c r="L27" s="13">
        <v>32</v>
      </c>
      <c r="M27" s="8">
        <v>88.85</v>
      </c>
      <c r="N27" s="8">
        <v>89.42</v>
      </c>
      <c r="O27" s="8">
        <v>12</v>
      </c>
      <c r="P27" s="8">
        <v>49</v>
      </c>
      <c r="Q27" s="8">
        <v>33</v>
      </c>
      <c r="R27" s="8">
        <v>113</v>
      </c>
      <c r="S27" s="8">
        <v>594.65</v>
      </c>
      <c r="T27" s="8">
        <v>145</v>
      </c>
      <c r="U27" s="19" t="s">
        <v>132</v>
      </c>
      <c r="V27" s="19" t="s">
        <v>132</v>
      </c>
      <c r="W27" s="19" t="s">
        <v>46</v>
      </c>
      <c r="X27" s="19" t="s">
        <v>308</v>
      </c>
      <c r="Y27" s="19" t="s">
        <v>48</v>
      </c>
      <c r="Z27" s="19" t="s">
        <v>49</v>
      </c>
      <c r="AA27" s="8"/>
      <c r="AB27" s="8"/>
      <c r="AC27" s="8"/>
      <c r="AD27" s="8"/>
      <c r="AE27" s="8">
        <v>493.3</v>
      </c>
      <c r="AF27" s="8">
        <v>145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="1" customFormat="1" spans="1:45">
      <c r="A28" s="19" t="s">
        <v>333</v>
      </c>
      <c r="B28" s="8">
        <v>45</v>
      </c>
      <c r="C28" s="8">
        <v>144.5</v>
      </c>
      <c r="D28" s="8">
        <v>144.5</v>
      </c>
      <c r="E28" s="9">
        <f>H28*0.8+K28*0.2</f>
        <v>4.35</v>
      </c>
      <c r="F28" s="9">
        <v>27</v>
      </c>
      <c r="G28" s="8">
        <v>4.48</v>
      </c>
      <c r="H28" s="11">
        <v>4.35</v>
      </c>
      <c r="I28" s="11">
        <v>27</v>
      </c>
      <c r="J28" s="8">
        <v>4.5</v>
      </c>
      <c r="K28" s="13">
        <v>4.35</v>
      </c>
      <c r="L28" s="13">
        <v>26</v>
      </c>
      <c r="M28" s="8">
        <v>88.75</v>
      </c>
      <c r="N28" s="8">
        <v>88.9</v>
      </c>
      <c r="O28" s="8">
        <v>19</v>
      </c>
      <c r="P28" s="8">
        <v>54</v>
      </c>
      <c r="Q28" s="8">
        <v>37</v>
      </c>
      <c r="R28" s="8">
        <v>116.5</v>
      </c>
      <c r="S28" s="8">
        <v>628.55</v>
      </c>
      <c r="T28" s="8">
        <v>202.6</v>
      </c>
      <c r="U28" s="8">
        <v>4.59</v>
      </c>
      <c r="V28" s="8">
        <v>8</v>
      </c>
      <c r="W28" s="19" t="s">
        <v>46</v>
      </c>
      <c r="X28" s="19" t="s">
        <v>306</v>
      </c>
      <c r="Y28" s="19" t="s">
        <v>48</v>
      </c>
      <c r="Z28" s="19" t="s">
        <v>49</v>
      </c>
      <c r="AA28" s="8"/>
      <c r="AB28" s="8"/>
      <c r="AC28" s="8"/>
      <c r="AD28" s="8"/>
      <c r="AE28" s="8">
        <v>507.3</v>
      </c>
      <c r="AF28" s="8">
        <v>165.9</v>
      </c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="1" customFormat="1" spans="1:45">
      <c r="A29" s="19" t="s">
        <v>334</v>
      </c>
      <c r="B29" s="8">
        <v>49</v>
      </c>
      <c r="C29" s="8">
        <v>163</v>
      </c>
      <c r="D29" s="8">
        <v>163</v>
      </c>
      <c r="E29" s="9">
        <f>H29*0.8+K29*0.2</f>
        <v>4.34</v>
      </c>
      <c r="F29" s="9">
        <v>28</v>
      </c>
      <c r="G29" s="8">
        <v>4.61</v>
      </c>
      <c r="H29" s="11">
        <v>4.34</v>
      </c>
      <c r="I29" s="11">
        <v>28</v>
      </c>
      <c r="J29" s="8">
        <v>4.48</v>
      </c>
      <c r="K29" s="13">
        <v>4.34</v>
      </c>
      <c r="L29" s="13">
        <v>27</v>
      </c>
      <c r="M29" s="8">
        <v>88.96</v>
      </c>
      <c r="N29" s="8">
        <v>89.35</v>
      </c>
      <c r="O29" s="8">
        <v>21</v>
      </c>
      <c r="P29" s="8">
        <v>58</v>
      </c>
      <c r="Q29" s="8">
        <v>32</v>
      </c>
      <c r="R29" s="8">
        <v>116</v>
      </c>
      <c r="S29" s="8">
        <v>706.25</v>
      </c>
      <c r="T29" s="8">
        <v>219.5</v>
      </c>
      <c r="U29" s="8">
        <v>4.2</v>
      </c>
      <c r="V29" s="8">
        <v>9</v>
      </c>
      <c r="W29" s="19" t="s">
        <v>46</v>
      </c>
      <c r="X29" s="19" t="s">
        <v>308</v>
      </c>
      <c r="Y29" s="19" t="s">
        <v>48</v>
      </c>
      <c r="Z29" s="19" t="s">
        <v>49</v>
      </c>
      <c r="AA29" s="8"/>
      <c r="AB29" s="8"/>
      <c r="AC29" s="8"/>
      <c r="AD29" s="8"/>
      <c r="AE29" s="8">
        <v>499.5</v>
      </c>
      <c r="AF29" s="8">
        <v>147.5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="1" customFormat="1" spans="1:45">
      <c r="A30" s="19" t="s">
        <v>335</v>
      </c>
      <c r="B30" s="8">
        <v>70</v>
      </c>
      <c r="C30" s="8">
        <v>155.5</v>
      </c>
      <c r="D30" s="8">
        <v>155.5</v>
      </c>
      <c r="E30" s="9">
        <f>H30*0.8+K30*0.2</f>
        <v>4.328</v>
      </c>
      <c r="F30" s="9">
        <v>29</v>
      </c>
      <c r="G30" s="8">
        <v>4.47</v>
      </c>
      <c r="H30" s="11">
        <v>4.33</v>
      </c>
      <c r="I30" s="11">
        <v>29</v>
      </c>
      <c r="J30" s="8">
        <v>4.45</v>
      </c>
      <c r="K30" s="13">
        <v>4.32</v>
      </c>
      <c r="L30" s="13">
        <v>30</v>
      </c>
      <c r="M30" s="8">
        <v>88.53</v>
      </c>
      <c r="N30" s="8">
        <v>88.71</v>
      </c>
      <c r="O30" s="8">
        <v>26</v>
      </c>
      <c r="P30" s="8">
        <v>56</v>
      </c>
      <c r="Q30" s="8">
        <v>46</v>
      </c>
      <c r="R30" s="8">
        <v>115.5</v>
      </c>
      <c r="S30" s="8">
        <v>672.2</v>
      </c>
      <c r="T30" s="8">
        <v>311.7</v>
      </c>
      <c r="U30" s="8">
        <v>4.45</v>
      </c>
      <c r="V30" s="8">
        <v>17</v>
      </c>
      <c r="W30" s="19" t="s">
        <v>46</v>
      </c>
      <c r="X30" s="19" t="s">
        <v>306</v>
      </c>
      <c r="Y30" s="19" t="s">
        <v>48</v>
      </c>
      <c r="Z30" s="19" t="s">
        <v>49</v>
      </c>
      <c r="AA30" s="8"/>
      <c r="AB30" s="8"/>
      <c r="AC30" s="8"/>
      <c r="AD30" s="8"/>
      <c r="AE30" s="8">
        <v>500.65</v>
      </c>
      <c r="AF30" s="8">
        <v>205.7</v>
      </c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="1" customFormat="1" spans="1:45">
      <c r="A31" s="19" t="s">
        <v>336</v>
      </c>
      <c r="B31" s="8">
        <v>38</v>
      </c>
      <c r="C31" s="8">
        <v>141</v>
      </c>
      <c r="D31" s="8">
        <v>141</v>
      </c>
      <c r="E31" s="9">
        <f>H31*0.8+K31*0.2</f>
        <v>4.324</v>
      </c>
      <c r="F31" s="9">
        <v>30</v>
      </c>
      <c r="G31" s="8">
        <v>4.63</v>
      </c>
      <c r="H31" s="11">
        <v>4.32</v>
      </c>
      <c r="I31" s="11">
        <v>30</v>
      </c>
      <c r="J31" s="8">
        <v>4.6</v>
      </c>
      <c r="K31" s="13">
        <v>4.34</v>
      </c>
      <c r="L31" s="13">
        <v>27</v>
      </c>
      <c r="M31" s="8">
        <v>88.82</v>
      </c>
      <c r="N31" s="8">
        <v>88.78</v>
      </c>
      <c r="O31" s="8">
        <v>16</v>
      </c>
      <c r="P31" s="8">
        <v>50</v>
      </c>
      <c r="Q31" s="8">
        <v>35</v>
      </c>
      <c r="R31" s="8">
        <v>118</v>
      </c>
      <c r="S31" s="8">
        <v>610.2</v>
      </c>
      <c r="T31" s="8">
        <v>174.7</v>
      </c>
      <c r="U31" s="8">
        <v>4.2</v>
      </c>
      <c r="V31" s="8">
        <v>3</v>
      </c>
      <c r="W31" s="19" t="s">
        <v>46</v>
      </c>
      <c r="X31" s="19" t="s">
        <v>306</v>
      </c>
      <c r="Y31" s="19" t="s">
        <v>48</v>
      </c>
      <c r="Z31" s="19" t="s">
        <v>49</v>
      </c>
      <c r="AA31" s="8"/>
      <c r="AB31" s="8"/>
      <c r="AC31" s="8"/>
      <c r="AD31" s="8"/>
      <c r="AE31" s="8">
        <v>504.9</v>
      </c>
      <c r="AF31" s="8">
        <v>162.1</v>
      </c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="1" customFormat="1" spans="1:45">
      <c r="A32" s="19" t="s">
        <v>337</v>
      </c>
      <c r="B32" s="8">
        <v>46</v>
      </c>
      <c r="C32" s="8">
        <v>140</v>
      </c>
      <c r="D32" s="8">
        <v>140</v>
      </c>
      <c r="E32" s="9">
        <f>H32*0.8+K32*0.2</f>
        <v>4.322</v>
      </c>
      <c r="F32" s="9">
        <v>31</v>
      </c>
      <c r="G32" s="8">
        <v>4.35</v>
      </c>
      <c r="H32" s="11">
        <v>4.32</v>
      </c>
      <c r="I32" s="11">
        <v>30</v>
      </c>
      <c r="J32" s="8">
        <v>4.34</v>
      </c>
      <c r="K32" s="13">
        <v>4.33</v>
      </c>
      <c r="L32" s="13">
        <v>29</v>
      </c>
      <c r="M32" s="8">
        <v>88.69</v>
      </c>
      <c r="N32" s="8">
        <v>88.71</v>
      </c>
      <c r="O32" s="8">
        <v>18</v>
      </c>
      <c r="P32" s="8">
        <v>50</v>
      </c>
      <c r="Q32" s="8">
        <v>39</v>
      </c>
      <c r="R32" s="8">
        <v>118.5</v>
      </c>
      <c r="S32" s="8">
        <v>606.3</v>
      </c>
      <c r="T32" s="8">
        <v>199.8</v>
      </c>
      <c r="U32" s="8">
        <v>4.28</v>
      </c>
      <c r="V32" s="8">
        <v>5.5</v>
      </c>
      <c r="W32" s="19" t="s">
        <v>46</v>
      </c>
      <c r="X32" s="19" t="s">
        <v>306</v>
      </c>
      <c r="Y32" s="19" t="s">
        <v>48</v>
      </c>
      <c r="Z32" s="19" t="s">
        <v>49</v>
      </c>
      <c r="AA32" s="8"/>
      <c r="AB32" s="8"/>
      <c r="AC32" s="8"/>
      <c r="AD32" s="8"/>
      <c r="AE32" s="8">
        <v>512.25</v>
      </c>
      <c r="AF32" s="8">
        <v>169.5</v>
      </c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="1" customFormat="1" spans="1:45">
      <c r="A33" s="19" t="s">
        <v>338</v>
      </c>
      <c r="B33" s="8">
        <v>42</v>
      </c>
      <c r="C33" s="8">
        <v>141</v>
      </c>
      <c r="D33" s="8">
        <v>141</v>
      </c>
      <c r="E33" s="9">
        <f>H33*0.8+K33*0.2</f>
        <v>4.312</v>
      </c>
      <c r="F33" s="9">
        <v>32</v>
      </c>
      <c r="G33" s="8">
        <v>4.43</v>
      </c>
      <c r="H33" s="11">
        <v>4.31</v>
      </c>
      <c r="I33" s="11">
        <v>32</v>
      </c>
      <c r="J33" s="8">
        <v>4.39</v>
      </c>
      <c r="K33" s="13">
        <v>4.32</v>
      </c>
      <c r="L33" s="13">
        <v>30</v>
      </c>
      <c r="M33" s="8">
        <v>88.81</v>
      </c>
      <c r="N33" s="8">
        <v>88.96</v>
      </c>
      <c r="O33" s="8">
        <v>17</v>
      </c>
      <c r="P33" s="8">
        <v>51</v>
      </c>
      <c r="Q33" s="8">
        <v>39</v>
      </c>
      <c r="R33" s="8">
        <v>118.5</v>
      </c>
      <c r="S33" s="8">
        <v>608.95</v>
      </c>
      <c r="T33" s="8">
        <v>184.4</v>
      </c>
      <c r="U33" s="8">
        <v>3.9</v>
      </c>
      <c r="V33" s="8">
        <v>3</v>
      </c>
      <c r="W33" s="19" t="s">
        <v>46</v>
      </c>
      <c r="X33" s="19" t="s">
        <v>308</v>
      </c>
      <c r="Y33" s="19" t="s">
        <v>48</v>
      </c>
      <c r="Z33" s="19" t="s">
        <v>49</v>
      </c>
      <c r="AA33" s="8"/>
      <c r="AB33" s="8"/>
      <c r="AC33" s="8"/>
      <c r="AD33" s="8"/>
      <c r="AE33" s="8">
        <v>511.15</v>
      </c>
      <c r="AF33" s="8">
        <v>172.7</v>
      </c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="1" customFormat="1" spans="1:45">
      <c r="A34" s="19" t="s">
        <v>339</v>
      </c>
      <c r="B34" s="8">
        <v>38</v>
      </c>
      <c r="C34" s="8">
        <v>140.5</v>
      </c>
      <c r="D34" s="8">
        <v>140.5</v>
      </c>
      <c r="E34" s="9">
        <f>H34*0.8+K34*0.2</f>
        <v>4.306</v>
      </c>
      <c r="F34" s="9">
        <v>33</v>
      </c>
      <c r="G34" s="8">
        <v>4.5</v>
      </c>
      <c r="H34" s="11">
        <v>4.31</v>
      </c>
      <c r="I34" s="11">
        <v>32</v>
      </c>
      <c r="J34" s="8">
        <v>4.48</v>
      </c>
      <c r="K34" s="13">
        <v>4.29</v>
      </c>
      <c r="L34" s="13">
        <v>33</v>
      </c>
      <c r="M34" s="8">
        <v>88.44</v>
      </c>
      <c r="N34" s="8">
        <v>88.8</v>
      </c>
      <c r="O34" s="8">
        <v>14</v>
      </c>
      <c r="P34" s="8">
        <v>51</v>
      </c>
      <c r="Q34" s="8">
        <v>35</v>
      </c>
      <c r="R34" s="8">
        <v>119.5</v>
      </c>
      <c r="S34" s="8">
        <v>601.25</v>
      </c>
      <c r="T34" s="8">
        <v>170.1</v>
      </c>
      <c r="U34" s="8">
        <v>4.2</v>
      </c>
      <c r="V34" s="8">
        <v>3</v>
      </c>
      <c r="W34" s="19" t="s">
        <v>46</v>
      </c>
      <c r="X34" s="19" t="s">
        <v>308</v>
      </c>
      <c r="Y34" s="19" t="s">
        <v>48</v>
      </c>
      <c r="Z34" s="19" t="s">
        <v>49</v>
      </c>
      <c r="AA34" s="8"/>
      <c r="AB34" s="8"/>
      <c r="AC34" s="8"/>
      <c r="AD34" s="8"/>
      <c r="AE34" s="8">
        <v>511.3</v>
      </c>
      <c r="AF34" s="8">
        <v>157.5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="1" customFormat="1" spans="1:45">
      <c r="A35" s="19" t="s">
        <v>340</v>
      </c>
      <c r="B35" s="8">
        <v>54</v>
      </c>
      <c r="C35" s="8">
        <v>162.5</v>
      </c>
      <c r="D35" s="8">
        <v>162.5</v>
      </c>
      <c r="E35" s="9">
        <f>H35*0.8+K35*0.2</f>
        <v>4.262</v>
      </c>
      <c r="F35" s="9">
        <v>34</v>
      </c>
      <c r="G35" s="8">
        <v>4.55</v>
      </c>
      <c r="H35" s="11">
        <v>4.27</v>
      </c>
      <c r="I35" s="11">
        <v>34</v>
      </c>
      <c r="J35" s="8">
        <v>4.35</v>
      </c>
      <c r="K35" s="13">
        <v>4.23</v>
      </c>
      <c r="L35" s="13">
        <v>36</v>
      </c>
      <c r="M35" s="8">
        <v>86.78</v>
      </c>
      <c r="N35" s="8">
        <v>86.88</v>
      </c>
      <c r="O35" s="8">
        <v>20</v>
      </c>
      <c r="P35" s="8">
        <v>59</v>
      </c>
      <c r="Q35" s="8">
        <v>33</v>
      </c>
      <c r="R35" s="8">
        <v>112</v>
      </c>
      <c r="S35" s="8">
        <v>696.3</v>
      </c>
      <c r="T35" s="8">
        <v>234.9</v>
      </c>
      <c r="U35" s="8">
        <v>4.02</v>
      </c>
      <c r="V35" s="8">
        <v>15</v>
      </c>
      <c r="W35" s="19" t="s">
        <v>46</v>
      </c>
      <c r="X35" s="19" t="s">
        <v>306</v>
      </c>
      <c r="Y35" s="19" t="s">
        <v>48</v>
      </c>
      <c r="Z35" s="19" t="s">
        <v>49</v>
      </c>
      <c r="AA35" s="8"/>
      <c r="AB35" s="8"/>
      <c r="AC35" s="8"/>
      <c r="AD35" s="8"/>
      <c r="AE35" s="8">
        <v>487.2</v>
      </c>
      <c r="AF35" s="8">
        <v>150</v>
      </c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="1" customFormat="1" spans="1:45">
      <c r="A36" s="19" t="s">
        <v>341</v>
      </c>
      <c r="B36" s="8">
        <v>40</v>
      </c>
      <c r="C36" s="8">
        <v>142</v>
      </c>
      <c r="D36" s="8">
        <v>142</v>
      </c>
      <c r="E36" s="9">
        <f>H36*0.8+K36*0.2</f>
        <v>4.24</v>
      </c>
      <c r="F36" s="9">
        <v>35</v>
      </c>
      <c r="G36" s="8">
        <v>4.27</v>
      </c>
      <c r="H36" s="11">
        <v>4.25</v>
      </c>
      <c r="I36" s="11">
        <v>36</v>
      </c>
      <c r="J36" s="8">
        <v>4.22</v>
      </c>
      <c r="K36" s="13">
        <v>4.2</v>
      </c>
      <c r="L36" s="13">
        <v>38</v>
      </c>
      <c r="M36" s="8">
        <v>87.82</v>
      </c>
      <c r="N36" s="8">
        <v>88.41</v>
      </c>
      <c r="O36" s="8">
        <v>14</v>
      </c>
      <c r="P36" s="8">
        <v>48</v>
      </c>
      <c r="Q36" s="8">
        <v>37</v>
      </c>
      <c r="R36" s="8">
        <v>119.5</v>
      </c>
      <c r="S36" s="8">
        <v>594.55</v>
      </c>
      <c r="T36" s="8">
        <v>168.9</v>
      </c>
      <c r="U36" s="8">
        <v>3.6</v>
      </c>
      <c r="V36" s="8">
        <v>3</v>
      </c>
      <c r="W36" s="19" t="s">
        <v>46</v>
      </c>
      <c r="X36" s="19" t="s">
        <v>306</v>
      </c>
      <c r="Y36" s="19" t="s">
        <v>48</v>
      </c>
      <c r="Z36" s="19" t="s">
        <v>49</v>
      </c>
      <c r="AA36" s="8"/>
      <c r="AB36" s="8"/>
      <c r="AC36" s="8"/>
      <c r="AD36" s="8"/>
      <c r="AE36" s="8">
        <v>503.95</v>
      </c>
      <c r="AF36" s="8">
        <v>158.1</v>
      </c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="1" customFormat="1" spans="1:45">
      <c r="A37" s="19" t="s">
        <v>342</v>
      </c>
      <c r="B37" s="8">
        <v>43</v>
      </c>
      <c r="C37" s="8">
        <v>139.5</v>
      </c>
      <c r="D37" s="8">
        <v>139.5</v>
      </c>
      <c r="E37" s="9">
        <f>H37*0.8+K37*0.2</f>
        <v>4.226</v>
      </c>
      <c r="F37" s="9">
        <v>36</v>
      </c>
      <c r="G37" s="8">
        <v>4.37</v>
      </c>
      <c r="H37" s="11">
        <v>4.23</v>
      </c>
      <c r="I37" s="11">
        <v>37</v>
      </c>
      <c r="J37" s="8">
        <v>4.33</v>
      </c>
      <c r="K37" s="13">
        <v>4.21</v>
      </c>
      <c r="L37" s="13">
        <v>37</v>
      </c>
      <c r="M37" s="8">
        <v>87.16</v>
      </c>
      <c r="N37" s="8">
        <v>87.54</v>
      </c>
      <c r="O37" s="8">
        <v>16</v>
      </c>
      <c r="P37" s="8">
        <v>44</v>
      </c>
      <c r="Q37" s="8">
        <v>40</v>
      </c>
      <c r="R37" s="8">
        <v>116.5</v>
      </c>
      <c r="S37" s="8">
        <v>587.65</v>
      </c>
      <c r="T37" s="8">
        <v>186.3</v>
      </c>
      <c r="U37" s="8">
        <v>3.9</v>
      </c>
      <c r="V37" s="8">
        <v>3</v>
      </c>
      <c r="W37" s="19" t="s">
        <v>46</v>
      </c>
      <c r="X37" s="19" t="s">
        <v>306</v>
      </c>
      <c r="Y37" s="19" t="s">
        <v>48</v>
      </c>
      <c r="Z37" s="19" t="s">
        <v>49</v>
      </c>
      <c r="AA37" s="8"/>
      <c r="AB37" s="8"/>
      <c r="AC37" s="8"/>
      <c r="AD37" s="8"/>
      <c r="AE37" s="8">
        <v>493.3</v>
      </c>
      <c r="AF37" s="8">
        <v>174.6</v>
      </c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="1" customFormat="1" spans="1:45">
      <c r="A38" s="19" t="s">
        <v>343</v>
      </c>
      <c r="B38" s="8">
        <v>40</v>
      </c>
      <c r="C38" s="8">
        <v>139.5</v>
      </c>
      <c r="D38" s="8">
        <v>139.5</v>
      </c>
      <c r="E38" s="9">
        <f>H38*0.8+K38*0.2</f>
        <v>4.226</v>
      </c>
      <c r="F38" s="9">
        <v>36</v>
      </c>
      <c r="G38" s="8">
        <v>4.25</v>
      </c>
      <c r="H38" s="11">
        <v>4.22</v>
      </c>
      <c r="I38" s="11">
        <v>38</v>
      </c>
      <c r="J38" s="8">
        <v>4.22</v>
      </c>
      <c r="K38" s="13">
        <v>4.25</v>
      </c>
      <c r="L38" s="13">
        <v>34</v>
      </c>
      <c r="M38" s="8">
        <v>88.46</v>
      </c>
      <c r="N38" s="8">
        <v>88.32</v>
      </c>
      <c r="O38" s="8">
        <v>14</v>
      </c>
      <c r="P38" s="8">
        <v>47</v>
      </c>
      <c r="Q38" s="8">
        <v>34</v>
      </c>
      <c r="R38" s="8">
        <v>114</v>
      </c>
      <c r="S38" s="8">
        <v>591.4</v>
      </c>
      <c r="T38" s="8">
        <v>164.6</v>
      </c>
      <c r="U38" s="8">
        <v>4.05</v>
      </c>
      <c r="V38" s="8">
        <v>6</v>
      </c>
      <c r="W38" s="19" t="s">
        <v>46</v>
      </c>
      <c r="X38" s="19" t="s">
        <v>306</v>
      </c>
      <c r="Y38" s="19" t="s">
        <v>48</v>
      </c>
      <c r="Z38" s="19" t="s">
        <v>49</v>
      </c>
      <c r="AA38" s="8"/>
      <c r="AB38" s="8"/>
      <c r="AC38" s="8"/>
      <c r="AD38" s="8"/>
      <c r="AE38" s="8">
        <v>477.2</v>
      </c>
      <c r="AF38" s="8">
        <v>140.3</v>
      </c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="1" customFormat="1" spans="1:45">
      <c r="A39" s="19" t="s">
        <v>344</v>
      </c>
      <c r="B39" s="8">
        <v>38</v>
      </c>
      <c r="C39" s="8">
        <v>140</v>
      </c>
      <c r="D39" s="8">
        <v>140</v>
      </c>
      <c r="E39" s="9">
        <f>H39*0.8+K39*0.2</f>
        <v>4.226</v>
      </c>
      <c r="F39" s="9">
        <v>36</v>
      </c>
      <c r="G39" s="8">
        <v>4.6</v>
      </c>
      <c r="H39" s="11">
        <v>4.22</v>
      </c>
      <c r="I39" s="11">
        <v>38</v>
      </c>
      <c r="J39" s="8">
        <v>4.55</v>
      </c>
      <c r="K39" s="13">
        <v>4.25</v>
      </c>
      <c r="L39" s="13">
        <v>34</v>
      </c>
      <c r="M39" s="8">
        <v>88.2</v>
      </c>
      <c r="N39" s="8">
        <v>88.04</v>
      </c>
      <c r="O39" s="8">
        <v>16</v>
      </c>
      <c r="P39" s="8">
        <v>51</v>
      </c>
      <c r="Q39" s="8">
        <v>33</v>
      </c>
      <c r="R39" s="8">
        <v>114</v>
      </c>
      <c r="S39" s="8">
        <v>593.9</v>
      </c>
      <c r="T39" s="8">
        <v>172.8</v>
      </c>
      <c r="U39" s="8">
        <v>4.2</v>
      </c>
      <c r="V39" s="8">
        <v>5</v>
      </c>
      <c r="W39" s="19" t="s">
        <v>46</v>
      </c>
      <c r="X39" s="19" t="s">
        <v>306</v>
      </c>
      <c r="Y39" s="19" t="s">
        <v>48</v>
      </c>
      <c r="Z39" s="19" t="s">
        <v>49</v>
      </c>
      <c r="AA39" s="8"/>
      <c r="AB39" s="8"/>
      <c r="AC39" s="8"/>
      <c r="AD39" s="8"/>
      <c r="AE39" s="8">
        <v>477.2</v>
      </c>
      <c r="AF39" s="8">
        <v>151.8</v>
      </c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="1" customFormat="1" spans="1:45">
      <c r="A40" s="19" t="s">
        <v>345</v>
      </c>
      <c r="B40" s="8">
        <v>49</v>
      </c>
      <c r="C40" s="8">
        <v>179.5</v>
      </c>
      <c r="D40" s="8">
        <v>179.5</v>
      </c>
      <c r="E40" s="9">
        <f>H40*0.8+K40*0.2</f>
        <v>4.224</v>
      </c>
      <c r="F40" s="9">
        <v>39</v>
      </c>
      <c r="G40" s="8">
        <v>4.38</v>
      </c>
      <c r="H40" s="11">
        <v>4.27</v>
      </c>
      <c r="I40" s="11">
        <v>34</v>
      </c>
      <c r="J40" s="8">
        <v>4.25</v>
      </c>
      <c r="K40" s="13">
        <v>4.04</v>
      </c>
      <c r="L40" s="13">
        <v>46</v>
      </c>
      <c r="M40" s="8">
        <v>86.01</v>
      </c>
      <c r="N40" s="8">
        <v>88.47</v>
      </c>
      <c r="O40" s="8">
        <v>16</v>
      </c>
      <c r="P40" s="8">
        <v>51</v>
      </c>
      <c r="Q40" s="8">
        <v>40</v>
      </c>
      <c r="R40" s="8">
        <v>125.5</v>
      </c>
      <c r="S40" s="8">
        <v>724.25</v>
      </c>
      <c r="T40" s="8">
        <v>204</v>
      </c>
      <c r="U40" s="8">
        <v>3.7</v>
      </c>
      <c r="V40" s="8">
        <v>9</v>
      </c>
      <c r="W40" s="19" t="s">
        <v>46</v>
      </c>
      <c r="X40" s="19" t="s">
        <v>306</v>
      </c>
      <c r="Y40" s="19" t="s">
        <v>48</v>
      </c>
      <c r="Z40" s="19" t="s">
        <v>49</v>
      </c>
      <c r="AA40" s="8"/>
      <c r="AB40" s="8"/>
      <c r="AC40" s="8"/>
      <c r="AD40" s="8"/>
      <c r="AE40" s="8">
        <v>531.95</v>
      </c>
      <c r="AF40" s="8">
        <v>170.7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="1" customFormat="1" spans="1:45">
      <c r="A41" s="19" t="s">
        <v>346</v>
      </c>
      <c r="B41" s="8">
        <v>46</v>
      </c>
      <c r="C41" s="8">
        <v>145.5</v>
      </c>
      <c r="D41" s="8">
        <v>145.5</v>
      </c>
      <c r="E41" s="9">
        <f>H41*0.8+K41*0.2</f>
        <v>4.176</v>
      </c>
      <c r="F41" s="9">
        <v>40</v>
      </c>
      <c r="G41" s="8">
        <v>4.37</v>
      </c>
      <c r="H41" s="11">
        <v>4.19</v>
      </c>
      <c r="I41" s="11">
        <v>40</v>
      </c>
      <c r="J41" s="8">
        <v>4.4</v>
      </c>
      <c r="K41" s="13">
        <v>4.12</v>
      </c>
      <c r="L41" s="13">
        <v>41</v>
      </c>
      <c r="M41" s="8">
        <v>87.47</v>
      </c>
      <c r="N41" s="8">
        <v>87.76</v>
      </c>
      <c r="O41" s="8">
        <v>19</v>
      </c>
      <c r="P41" s="8">
        <v>47</v>
      </c>
      <c r="Q41" s="8">
        <v>36</v>
      </c>
      <c r="R41" s="8">
        <v>115.5</v>
      </c>
      <c r="S41" s="8">
        <v>598.3</v>
      </c>
      <c r="T41" s="8">
        <v>198</v>
      </c>
      <c r="U41" s="8">
        <v>4.43</v>
      </c>
      <c r="V41" s="8">
        <v>8</v>
      </c>
      <c r="W41" s="19" t="s">
        <v>46</v>
      </c>
      <c r="X41" s="19" t="s">
        <v>306</v>
      </c>
      <c r="Y41" s="19" t="s">
        <v>48</v>
      </c>
      <c r="Z41" s="19" t="s">
        <v>49</v>
      </c>
      <c r="AA41" s="8"/>
      <c r="AB41" s="8"/>
      <c r="AC41" s="8"/>
      <c r="AD41" s="8"/>
      <c r="AE41" s="8">
        <v>479.65</v>
      </c>
      <c r="AF41" s="8">
        <v>153</v>
      </c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="1" customFormat="1" spans="1:45">
      <c r="A42" s="19" t="s">
        <v>347</v>
      </c>
      <c r="B42" s="8">
        <v>44</v>
      </c>
      <c r="C42" s="8">
        <v>145.5</v>
      </c>
      <c r="D42" s="8">
        <v>145.5</v>
      </c>
      <c r="E42" s="9">
        <f>H42*0.8+K42*0.2</f>
        <v>4.15</v>
      </c>
      <c r="F42" s="9">
        <v>41</v>
      </c>
      <c r="G42" s="8">
        <v>4.41</v>
      </c>
      <c r="H42" s="11">
        <v>4.15</v>
      </c>
      <c r="I42" s="11">
        <v>41</v>
      </c>
      <c r="J42" s="8">
        <v>4.34</v>
      </c>
      <c r="K42" s="13">
        <v>4.15</v>
      </c>
      <c r="L42" s="13">
        <v>40</v>
      </c>
      <c r="M42" s="8">
        <v>87.08</v>
      </c>
      <c r="N42" s="8">
        <v>87.29</v>
      </c>
      <c r="O42" s="8">
        <v>14</v>
      </c>
      <c r="P42" s="8">
        <v>49</v>
      </c>
      <c r="Q42" s="8">
        <v>39</v>
      </c>
      <c r="R42" s="8">
        <v>113</v>
      </c>
      <c r="S42" s="8">
        <v>602.1</v>
      </c>
      <c r="T42" s="8">
        <v>186.6</v>
      </c>
      <c r="U42" s="8">
        <v>3.84</v>
      </c>
      <c r="V42" s="8">
        <v>5</v>
      </c>
      <c r="W42" s="19" t="s">
        <v>46</v>
      </c>
      <c r="X42" s="19" t="s">
        <v>306</v>
      </c>
      <c r="Y42" s="19" t="s">
        <v>48</v>
      </c>
      <c r="Z42" s="19" t="s">
        <v>49</v>
      </c>
      <c r="AA42" s="8"/>
      <c r="AB42" s="8"/>
      <c r="AC42" s="8"/>
      <c r="AD42" s="8"/>
      <c r="AE42" s="8">
        <v>477</v>
      </c>
      <c r="AF42" s="8">
        <v>167.4</v>
      </c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="1" customFormat="1" spans="1:45">
      <c r="A43" s="19" t="s">
        <v>348</v>
      </c>
      <c r="B43" s="8">
        <v>48.5</v>
      </c>
      <c r="C43" s="8">
        <v>147</v>
      </c>
      <c r="D43" s="8">
        <v>147</v>
      </c>
      <c r="E43" s="9">
        <f>H43*0.8+K43*0.2</f>
        <v>4.128</v>
      </c>
      <c r="F43" s="9">
        <v>42</v>
      </c>
      <c r="G43" s="8">
        <v>4.47</v>
      </c>
      <c r="H43" s="11">
        <v>4.11</v>
      </c>
      <c r="I43" s="11">
        <v>42</v>
      </c>
      <c r="J43" s="8">
        <v>4.49</v>
      </c>
      <c r="K43" s="13">
        <v>4.2</v>
      </c>
      <c r="L43" s="13">
        <v>38</v>
      </c>
      <c r="M43" s="8">
        <v>87.88</v>
      </c>
      <c r="N43" s="8">
        <v>86.86</v>
      </c>
      <c r="O43" s="8">
        <v>22</v>
      </c>
      <c r="P43" s="8">
        <v>53</v>
      </c>
      <c r="Q43" s="8">
        <v>37</v>
      </c>
      <c r="R43" s="8">
        <v>115.5</v>
      </c>
      <c r="S43" s="8">
        <v>616.95</v>
      </c>
      <c r="T43" s="8">
        <v>217.75</v>
      </c>
      <c r="U43" s="8">
        <v>4.54</v>
      </c>
      <c r="V43" s="8">
        <v>11.5</v>
      </c>
      <c r="W43" s="19" t="s">
        <v>46</v>
      </c>
      <c r="X43" s="19" t="s">
        <v>308</v>
      </c>
      <c r="Y43" s="19" t="s">
        <v>48</v>
      </c>
      <c r="Z43" s="19" t="s">
        <v>49</v>
      </c>
      <c r="AA43" s="8"/>
      <c r="AB43" s="8"/>
      <c r="AC43" s="8"/>
      <c r="AD43" s="8"/>
      <c r="AE43" s="8">
        <v>474.65</v>
      </c>
      <c r="AF43" s="8">
        <v>165.5</v>
      </c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="1" customFormat="1" spans="1:45">
      <c r="A44" s="19" t="s">
        <v>349</v>
      </c>
      <c r="B44" s="8">
        <v>41.5</v>
      </c>
      <c r="C44" s="8">
        <v>137</v>
      </c>
      <c r="D44" s="8">
        <v>137</v>
      </c>
      <c r="E44" s="9">
        <f>H44*0.8+K44*0.2</f>
        <v>4.112</v>
      </c>
      <c r="F44" s="9">
        <v>43</v>
      </c>
      <c r="G44" s="8">
        <v>4.35</v>
      </c>
      <c r="H44" s="11">
        <v>4.11</v>
      </c>
      <c r="I44" s="11">
        <v>42</v>
      </c>
      <c r="J44" s="8">
        <v>4.38</v>
      </c>
      <c r="K44" s="13">
        <v>4.12</v>
      </c>
      <c r="L44" s="13">
        <v>41</v>
      </c>
      <c r="M44" s="8">
        <v>86.87</v>
      </c>
      <c r="N44" s="8">
        <v>86.84</v>
      </c>
      <c r="O44" s="8">
        <v>16</v>
      </c>
      <c r="P44" s="8">
        <v>46</v>
      </c>
      <c r="Q44" s="8">
        <v>37</v>
      </c>
      <c r="R44" s="8">
        <v>116.5</v>
      </c>
      <c r="S44" s="8">
        <v>564.15</v>
      </c>
      <c r="T44" s="8">
        <v>181.6</v>
      </c>
      <c r="U44" s="8">
        <v>4.6</v>
      </c>
      <c r="V44" s="8">
        <v>4.5</v>
      </c>
      <c r="W44" s="19" t="s">
        <v>46</v>
      </c>
      <c r="X44" s="19" t="s">
        <v>308</v>
      </c>
      <c r="Y44" s="19" t="s">
        <v>48</v>
      </c>
      <c r="Z44" s="19" t="s">
        <v>49</v>
      </c>
      <c r="AA44" s="8"/>
      <c r="AB44" s="8"/>
      <c r="AC44" s="8"/>
      <c r="AD44" s="8"/>
      <c r="AE44" s="8">
        <v>478.35</v>
      </c>
      <c r="AF44" s="8">
        <v>160.9</v>
      </c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</row>
    <row r="45" s="1" customFormat="1" spans="1:45">
      <c r="A45" s="19" t="s">
        <v>350</v>
      </c>
      <c r="B45" s="8">
        <v>36.5</v>
      </c>
      <c r="C45" s="8">
        <v>132</v>
      </c>
      <c r="D45" s="8">
        <v>132</v>
      </c>
      <c r="E45" s="9">
        <f>H45*0.8+K45*0.2</f>
        <v>4.11</v>
      </c>
      <c r="F45" s="9">
        <v>44</v>
      </c>
      <c r="G45" s="8">
        <v>4.41</v>
      </c>
      <c r="H45" s="11">
        <v>4.11</v>
      </c>
      <c r="I45" s="11">
        <v>42</v>
      </c>
      <c r="J45" s="8">
        <v>4.41</v>
      </c>
      <c r="K45" s="13">
        <v>4.11</v>
      </c>
      <c r="L45" s="13">
        <v>43</v>
      </c>
      <c r="M45" s="8">
        <v>86.69</v>
      </c>
      <c r="N45" s="8">
        <v>87.46</v>
      </c>
      <c r="O45" s="8">
        <v>16</v>
      </c>
      <c r="P45" s="8">
        <v>45</v>
      </c>
      <c r="Q45" s="8">
        <v>30</v>
      </c>
      <c r="R45" s="8">
        <v>106.5</v>
      </c>
      <c r="S45" s="8">
        <v>542.5</v>
      </c>
      <c r="T45" s="8">
        <v>161.1</v>
      </c>
      <c r="U45" s="8">
        <v>4.43</v>
      </c>
      <c r="V45" s="8">
        <v>6.5</v>
      </c>
      <c r="W45" s="19" t="s">
        <v>46</v>
      </c>
      <c r="X45" s="19" t="s">
        <v>306</v>
      </c>
      <c r="Y45" s="19" t="s">
        <v>48</v>
      </c>
      <c r="Z45" s="19" t="s">
        <v>49</v>
      </c>
      <c r="AA45" s="8"/>
      <c r="AB45" s="8"/>
      <c r="AC45" s="8"/>
      <c r="AD45" s="8"/>
      <c r="AE45" s="8">
        <v>438.1</v>
      </c>
      <c r="AF45" s="8">
        <v>132.3</v>
      </c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="1" customFormat="1" spans="1:45">
      <c r="A46" s="19" t="s">
        <v>351</v>
      </c>
      <c r="B46" s="8">
        <v>40</v>
      </c>
      <c r="C46" s="8">
        <v>134.5</v>
      </c>
      <c r="D46" s="8">
        <v>134.5</v>
      </c>
      <c r="E46" s="9">
        <f>H46*0.8+K46*0.2</f>
        <v>4.09</v>
      </c>
      <c r="F46" s="9">
        <v>45</v>
      </c>
      <c r="G46" s="8">
        <v>4.15</v>
      </c>
      <c r="H46" s="11">
        <v>4.09</v>
      </c>
      <c r="I46" s="11">
        <v>45</v>
      </c>
      <c r="J46" s="8">
        <v>4.16</v>
      </c>
      <c r="K46" s="13">
        <v>4.09</v>
      </c>
      <c r="L46" s="13">
        <v>44</v>
      </c>
      <c r="M46" s="8">
        <v>86.83</v>
      </c>
      <c r="N46" s="8">
        <v>86.94</v>
      </c>
      <c r="O46" s="8">
        <v>14</v>
      </c>
      <c r="P46" s="8">
        <v>42</v>
      </c>
      <c r="Q46" s="8">
        <v>33</v>
      </c>
      <c r="R46" s="8">
        <v>114.5</v>
      </c>
      <c r="S46" s="8">
        <v>550.3</v>
      </c>
      <c r="T46" s="8">
        <v>166.5</v>
      </c>
      <c r="U46" s="8">
        <v>4.2</v>
      </c>
      <c r="V46" s="8">
        <v>7</v>
      </c>
      <c r="W46" s="19" t="s">
        <v>46</v>
      </c>
      <c r="X46" s="19" t="s">
        <v>308</v>
      </c>
      <c r="Y46" s="19" t="s">
        <v>48</v>
      </c>
      <c r="Z46" s="19" t="s">
        <v>49</v>
      </c>
      <c r="AA46" s="8"/>
      <c r="AB46" s="8"/>
      <c r="AC46" s="8"/>
      <c r="AD46" s="8"/>
      <c r="AE46" s="8">
        <v>468.55</v>
      </c>
      <c r="AF46" s="8">
        <v>137.1</v>
      </c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</row>
    <row r="47" s="1" customFormat="1" spans="1:45">
      <c r="A47" s="19" t="s">
        <v>352</v>
      </c>
      <c r="B47" s="8">
        <v>38</v>
      </c>
      <c r="C47" s="8">
        <v>138.5</v>
      </c>
      <c r="D47" s="8">
        <v>138.5</v>
      </c>
      <c r="E47" s="9">
        <f>H47*0.8+K47*0.2</f>
        <v>4.068</v>
      </c>
      <c r="F47" s="9">
        <v>46</v>
      </c>
      <c r="G47" s="8">
        <v>4.2</v>
      </c>
      <c r="H47" s="11">
        <v>4.07</v>
      </c>
      <c r="I47" s="11">
        <v>46</v>
      </c>
      <c r="J47" s="8">
        <v>4.15</v>
      </c>
      <c r="K47" s="13">
        <v>4.06</v>
      </c>
      <c r="L47" s="13">
        <v>45</v>
      </c>
      <c r="M47" s="8">
        <v>86.33</v>
      </c>
      <c r="N47" s="8">
        <v>86.35</v>
      </c>
      <c r="O47" s="8">
        <v>12</v>
      </c>
      <c r="P47" s="8">
        <v>42</v>
      </c>
      <c r="Q47" s="8">
        <v>35</v>
      </c>
      <c r="R47" s="8">
        <v>115</v>
      </c>
      <c r="S47" s="8">
        <v>562.35</v>
      </c>
      <c r="T47" s="8">
        <v>157.8</v>
      </c>
      <c r="U47" s="8">
        <v>3.6</v>
      </c>
      <c r="V47" s="8">
        <v>3</v>
      </c>
      <c r="W47" s="19" t="s">
        <v>46</v>
      </c>
      <c r="X47" s="19" t="s">
        <v>308</v>
      </c>
      <c r="Y47" s="19" t="s">
        <v>48</v>
      </c>
      <c r="Z47" s="19" t="s">
        <v>49</v>
      </c>
      <c r="AA47" s="8"/>
      <c r="AB47" s="8"/>
      <c r="AC47" s="8"/>
      <c r="AD47" s="8"/>
      <c r="AE47" s="8">
        <v>468.2</v>
      </c>
      <c r="AF47" s="8">
        <v>147</v>
      </c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</row>
    <row r="48" s="1" customFormat="1" spans="1:45">
      <c r="A48" s="19" t="s">
        <v>353</v>
      </c>
      <c r="B48" s="8">
        <v>43</v>
      </c>
      <c r="C48" s="8">
        <v>140</v>
      </c>
      <c r="D48" s="8">
        <v>140</v>
      </c>
      <c r="E48" s="9">
        <f>H48*0.8+K48*0.2</f>
        <v>4.024</v>
      </c>
      <c r="F48" s="9">
        <v>47</v>
      </c>
      <c r="G48" s="8">
        <v>4.32</v>
      </c>
      <c r="H48" s="11">
        <v>4.03</v>
      </c>
      <c r="I48" s="11">
        <v>47</v>
      </c>
      <c r="J48" s="8">
        <v>3.99</v>
      </c>
      <c r="K48" s="13">
        <v>4</v>
      </c>
      <c r="L48" s="13">
        <v>48</v>
      </c>
      <c r="M48" s="8">
        <v>86.29</v>
      </c>
      <c r="N48" s="8">
        <v>86.65</v>
      </c>
      <c r="O48" s="8">
        <v>15</v>
      </c>
      <c r="P48" s="8">
        <v>47</v>
      </c>
      <c r="Q48" s="8">
        <v>37</v>
      </c>
      <c r="R48" s="8">
        <v>108.5</v>
      </c>
      <c r="S48" s="8">
        <v>571.4</v>
      </c>
      <c r="T48" s="8">
        <v>171.7</v>
      </c>
      <c r="U48" s="8">
        <v>2</v>
      </c>
      <c r="V48" s="8">
        <v>6</v>
      </c>
      <c r="W48" s="19" t="s">
        <v>46</v>
      </c>
      <c r="X48" s="19" t="s">
        <v>308</v>
      </c>
      <c r="Y48" s="19" t="s">
        <v>48</v>
      </c>
      <c r="Z48" s="19" t="s">
        <v>49</v>
      </c>
      <c r="AA48" s="8"/>
      <c r="AB48" s="8"/>
      <c r="AC48" s="8"/>
      <c r="AD48" s="8"/>
      <c r="AE48" s="8">
        <v>449.35</v>
      </c>
      <c r="AF48" s="8">
        <v>160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="1" customFormat="1" spans="1:45">
      <c r="A49" s="19" t="s">
        <v>354</v>
      </c>
      <c r="B49" s="8">
        <v>44</v>
      </c>
      <c r="C49" s="8">
        <v>138</v>
      </c>
      <c r="D49" s="8">
        <v>138</v>
      </c>
      <c r="E49" s="9">
        <f>H49*0.8+K49*0.2</f>
        <v>4.01</v>
      </c>
      <c r="F49" s="9">
        <v>48</v>
      </c>
      <c r="G49" s="8">
        <v>4.17</v>
      </c>
      <c r="H49" s="11">
        <v>4.01</v>
      </c>
      <c r="I49" s="11">
        <v>48</v>
      </c>
      <c r="J49" s="8">
        <v>4.13</v>
      </c>
      <c r="K49" s="13">
        <v>4.01</v>
      </c>
      <c r="L49" s="13">
        <v>47</v>
      </c>
      <c r="M49" s="8">
        <v>85.48</v>
      </c>
      <c r="N49" s="8">
        <v>85.56</v>
      </c>
      <c r="O49" s="8">
        <v>13</v>
      </c>
      <c r="P49" s="8">
        <v>40</v>
      </c>
      <c r="Q49" s="8">
        <v>39</v>
      </c>
      <c r="R49" s="8">
        <v>116</v>
      </c>
      <c r="S49" s="8">
        <v>553.75</v>
      </c>
      <c r="T49" s="8">
        <v>181.6</v>
      </c>
      <c r="U49" s="8">
        <v>3.78</v>
      </c>
      <c r="V49" s="8">
        <v>5</v>
      </c>
      <c r="W49" s="19" t="s">
        <v>46</v>
      </c>
      <c r="X49" s="19" t="s">
        <v>308</v>
      </c>
      <c r="Y49" s="19" t="s">
        <v>48</v>
      </c>
      <c r="Z49" s="19" t="s">
        <v>49</v>
      </c>
      <c r="AA49" s="8"/>
      <c r="AB49" s="8"/>
      <c r="AC49" s="8"/>
      <c r="AD49" s="8"/>
      <c r="AE49" s="8">
        <v>465.4</v>
      </c>
      <c r="AF49" s="8">
        <v>162.7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="1" customFormat="1" spans="1:45">
      <c r="A50" s="19" t="s">
        <v>355</v>
      </c>
      <c r="B50" s="8">
        <v>37</v>
      </c>
      <c r="C50" s="8">
        <v>145</v>
      </c>
      <c r="D50" s="8">
        <v>145</v>
      </c>
      <c r="E50" s="9">
        <f>H50*0.8+K50*0.2</f>
        <v>3.992</v>
      </c>
      <c r="F50" s="9">
        <v>49</v>
      </c>
      <c r="G50" s="8">
        <v>3.96</v>
      </c>
      <c r="H50" s="11">
        <v>4.01</v>
      </c>
      <c r="I50" s="11">
        <v>48</v>
      </c>
      <c r="J50" s="8">
        <v>3.96</v>
      </c>
      <c r="K50" s="13">
        <v>3.92</v>
      </c>
      <c r="L50" s="13">
        <v>50</v>
      </c>
      <c r="M50" s="8">
        <v>84.58</v>
      </c>
      <c r="N50" s="8">
        <v>85.51</v>
      </c>
      <c r="O50" s="8">
        <v>9</v>
      </c>
      <c r="P50" s="8">
        <v>40</v>
      </c>
      <c r="Q50" s="8">
        <v>37</v>
      </c>
      <c r="R50" s="8">
        <v>112.5</v>
      </c>
      <c r="S50" s="8">
        <v>567.75</v>
      </c>
      <c r="T50" s="8">
        <v>146.7</v>
      </c>
      <c r="U50" s="19" t="s">
        <v>132</v>
      </c>
      <c r="V50" s="19" t="s">
        <v>132</v>
      </c>
      <c r="W50" s="19" t="s">
        <v>46</v>
      </c>
      <c r="X50" s="19" t="s">
        <v>308</v>
      </c>
      <c r="Y50" s="19" t="s">
        <v>48</v>
      </c>
      <c r="Z50" s="19" t="s">
        <v>49</v>
      </c>
      <c r="AA50" s="8"/>
      <c r="AB50" s="8"/>
      <c r="AC50" s="8"/>
      <c r="AD50" s="8"/>
      <c r="AE50" s="8">
        <v>450.9</v>
      </c>
      <c r="AF50" s="8">
        <v>146.7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="1" customFormat="1" spans="1:45">
      <c r="A51" s="19" t="s">
        <v>356</v>
      </c>
      <c r="B51" s="8">
        <v>47</v>
      </c>
      <c r="C51" s="8">
        <v>155.5</v>
      </c>
      <c r="D51" s="8">
        <v>155.5</v>
      </c>
      <c r="E51" s="9">
        <f>H51*0.8+K51*0.2</f>
        <v>3.988</v>
      </c>
      <c r="F51" s="9">
        <v>50</v>
      </c>
      <c r="G51" s="8">
        <v>3.95</v>
      </c>
      <c r="H51" s="11">
        <v>4.01</v>
      </c>
      <c r="I51" s="11">
        <v>48</v>
      </c>
      <c r="J51" s="8">
        <v>3.93</v>
      </c>
      <c r="K51" s="13">
        <v>3.9</v>
      </c>
      <c r="L51" s="13">
        <v>51</v>
      </c>
      <c r="M51" s="8">
        <v>84.51</v>
      </c>
      <c r="N51" s="8">
        <v>86</v>
      </c>
      <c r="O51" s="8">
        <v>12</v>
      </c>
      <c r="P51" s="8">
        <v>38</v>
      </c>
      <c r="Q51" s="8">
        <v>44</v>
      </c>
      <c r="R51" s="8">
        <v>107.5</v>
      </c>
      <c r="S51" s="8">
        <v>606.2</v>
      </c>
      <c r="T51" s="8">
        <v>184.8</v>
      </c>
      <c r="U51" s="8">
        <v>3.6</v>
      </c>
      <c r="V51" s="8">
        <v>3</v>
      </c>
      <c r="W51" s="19" t="s">
        <v>46</v>
      </c>
      <c r="X51" s="19" t="s">
        <v>306</v>
      </c>
      <c r="Y51" s="19" t="s">
        <v>48</v>
      </c>
      <c r="Z51" s="19" t="s">
        <v>49</v>
      </c>
      <c r="AA51" s="8"/>
      <c r="AB51" s="8"/>
      <c r="AC51" s="8"/>
      <c r="AD51" s="8"/>
      <c r="AE51" s="8">
        <v>431</v>
      </c>
      <c r="AF51" s="8">
        <v>174</v>
      </c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="1" customFormat="1" spans="1:45">
      <c r="A52" s="19" t="s">
        <v>357</v>
      </c>
      <c r="B52" s="8">
        <v>40.5</v>
      </c>
      <c r="C52" s="8">
        <v>139</v>
      </c>
      <c r="D52" s="8">
        <v>139</v>
      </c>
      <c r="E52" s="9">
        <f>H52*0.8+K52*0.2</f>
        <v>3.946</v>
      </c>
      <c r="F52" s="9">
        <v>51</v>
      </c>
      <c r="G52" s="8">
        <v>4.28</v>
      </c>
      <c r="H52" s="11">
        <v>3.94</v>
      </c>
      <c r="I52" s="11">
        <v>53</v>
      </c>
      <c r="J52" s="8">
        <v>4.27</v>
      </c>
      <c r="K52" s="13">
        <v>3.97</v>
      </c>
      <c r="L52" s="13">
        <v>49</v>
      </c>
      <c r="M52" s="8">
        <v>85.15</v>
      </c>
      <c r="N52" s="8">
        <v>84.98</v>
      </c>
      <c r="O52" s="8">
        <v>16</v>
      </c>
      <c r="P52" s="8">
        <v>39</v>
      </c>
      <c r="Q52" s="8">
        <v>36</v>
      </c>
      <c r="R52" s="8">
        <v>115.5</v>
      </c>
      <c r="S52" s="8">
        <v>550.35</v>
      </c>
      <c r="T52" s="8">
        <v>168.7</v>
      </c>
      <c r="U52" s="8">
        <v>4.2</v>
      </c>
      <c r="V52" s="8">
        <v>4.5</v>
      </c>
      <c r="W52" s="19" t="s">
        <v>46</v>
      </c>
      <c r="X52" s="19" t="s">
        <v>308</v>
      </c>
      <c r="Y52" s="19" t="s">
        <v>48</v>
      </c>
      <c r="Z52" s="19" t="s">
        <v>49</v>
      </c>
      <c r="AA52" s="8"/>
      <c r="AB52" s="8"/>
      <c r="AC52" s="8"/>
      <c r="AD52" s="8"/>
      <c r="AE52" s="8">
        <v>451.2</v>
      </c>
      <c r="AF52" s="8">
        <v>149.8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="1" customFormat="1" spans="1:45">
      <c r="A53" s="19" t="s">
        <v>358</v>
      </c>
      <c r="B53" s="8">
        <v>47</v>
      </c>
      <c r="C53" s="8">
        <v>144.5</v>
      </c>
      <c r="D53" s="8">
        <v>144.5</v>
      </c>
      <c r="E53" s="9">
        <f>H53*0.8+K53*0.2</f>
        <v>3.94</v>
      </c>
      <c r="F53" s="9">
        <v>52</v>
      </c>
      <c r="G53" s="8">
        <v>4.27</v>
      </c>
      <c r="H53" s="11">
        <v>3.96</v>
      </c>
      <c r="I53" s="11">
        <v>52</v>
      </c>
      <c r="J53" s="8">
        <v>3.99</v>
      </c>
      <c r="K53" s="13">
        <v>3.86</v>
      </c>
      <c r="L53" s="13">
        <v>52</v>
      </c>
      <c r="M53" s="8">
        <v>84.58</v>
      </c>
      <c r="N53" s="8">
        <v>85.58</v>
      </c>
      <c r="O53" s="8">
        <v>14</v>
      </c>
      <c r="P53" s="8">
        <v>38</v>
      </c>
      <c r="Q53" s="8">
        <v>41</v>
      </c>
      <c r="R53" s="8">
        <v>111</v>
      </c>
      <c r="S53" s="8">
        <v>567.3</v>
      </c>
      <c r="T53" s="8">
        <v>197.5</v>
      </c>
      <c r="U53" s="8">
        <v>2.38</v>
      </c>
      <c r="V53" s="8">
        <v>4.5</v>
      </c>
      <c r="W53" s="19" t="s">
        <v>46</v>
      </c>
      <c r="X53" s="19" t="s">
        <v>308</v>
      </c>
      <c r="Y53" s="19" t="s">
        <v>48</v>
      </c>
      <c r="Z53" s="19" t="s">
        <v>49</v>
      </c>
      <c r="AA53" s="8"/>
      <c r="AB53" s="8"/>
      <c r="AC53" s="8"/>
      <c r="AD53" s="8"/>
      <c r="AE53" s="8">
        <v>439.8</v>
      </c>
      <c r="AF53" s="8">
        <v>175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="1" customFormat="1" spans="1:45">
      <c r="A54" s="19" t="s">
        <v>359</v>
      </c>
      <c r="B54" s="8">
        <v>61</v>
      </c>
      <c r="C54" s="8">
        <v>136.5</v>
      </c>
      <c r="D54" s="8">
        <v>136.5</v>
      </c>
      <c r="E54" s="9">
        <f>H54*0.8+K54*0.2</f>
        <v>3.936</v>
      </c>
      <c r="F54" s="9">
        <v>53</v>
      </c>
      <c r="G54" s="8">
        <v>4.1</v>
      </c>
      <c r="H54" s="11">
        <v>3.97</v>
      </c>
      <c r="I54" s="11">
        <v>51</v>
      </c>
      <c r="J54" s="8">
        <v>4.08</v>
      </c>
      <c r="K54" s="13">
        <v>3.8</v>
      </c>
      <c r="L54" s="13">
        <v>55</v>
      </c>
      <c r="M54" s="8">
        <v>84.22</v>
      </c>
      <c r="N54" s="8">
        <v>86.32</v>
      </c>
      <c r="O54" s="8">
        <v>15</v>
      </c>
      <c r="P54" s="8">
        <v>31</v>
      </c>
      <c r="Q54" s="8">
        <v>53</v>
      </c>
      <c r="R54" s="8">
        <v>108</v>
      </c>
      <c r="S54" s="8">
        <v>518.45</v>
      </c>
      <c r="T54" s="8">
        <v>234.75</v>
      </c>
      <c r="U54" s="8">
        <v>3.11</v>
      </c>
      <c r="V54" s="8">
        <v>8</v>
      </c>
      <c r="W54" s="19" t="s">
        <v>46</v>
      </c>
      <c r="X54" s="19" t="s">
        <v>306</v>
      </c>
      <c r="Y54" s="19" t="s">
        <v>48</v>
      </c>
      <c r="Z54" s="19" t="s">
        <v>49</v>
      </c>
      <c r="AA54" s="8"/>
      <c r="AB54" s="8"/>
      <c r="AC54" s="8"/>
      <c r="AD54" s="8"/>
      <c r="AE54" s="8">
        <v>428.6</v>
      </c>
      <c r="AF54" s="8">
        <v>217.2</v>
      </c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="1" customFormat="1" spans="1:45">
      <c r="A55" s="19" t="s">
        <v>360</v>
      </c>
      <c r="B55" s="8">
        <v>48</v>
      </c>
      <c r="C55" s="8">
        <v>139.5</v>
      </c>
      <c r="D55" s="8">
        <v>139.5</v>
      </c>
      <c r="E55" s="9">
        <f>H55*0.8+K55*0.2</f>
        <v>3.826</v>
      </c>
      <c r="F55" s="9">
        <v>54</v>
      </c>
      <c r="G55" s="8">
        <v>4.01</v>
      </c>
      <c r="H55" s="11">
        <v>3.83</v>
      </c>
      <c r="I55" s="11">
        <v>54</v>
      </c>
      <c r="J55" s="8">
        <v>4.03</v>
      </c>
      <c r="K55" s="13">
        <v>3.81</v>
      </c>
      <c r="L55" s="13">
        <v>54</v>
      </c>
      <c r="M55" s="8">
        <v>83.98</v>
      </c>
      <c r="N55" s="8">
        <v>84.52</v>
      </c>
      <c r="O55" s="8">
        <v>12</v>
      </c>
      <c r="P55" s="8">
        <v>30</v>
      </c>
      <c r="Q55" s="8">
        <v>40</v>
      </c>
      <c r="R55" s="8">
        <v>114</v>
      </c>
      <c r="S55" s="8">
        <v>531.15</v>
      </c>
      <c r="T55" s="8">
        <v>181.2</v>
      </c>
      <c r="U55" s="8">
        <v>3.19</v>
      </c>
      <c r="V55" s="8">
        <v>8</v>
      </c>
      <c r="W55" s="19" t="s">
        <v>46</v>
      </c>
      <c r="X55" s="19" t="s">
        <v>306</v>
      </c>
      <c r="Y55" s="19" t="s">
        <v>48</v>
      </c>
      <c r="Z55" s="19" t="s">
        <v>49</v>
      </c>
      <c r="AA55" s="8"/>
      <c r="AB55" s="8"/>
      <c r="AC55" s="8"/>
      <c r="AD55" s="8"/>
      <c r="AE55" s="8">
        <v>447.9</v>
      </c>
      <c r="AF55" s="8">
        <v>160.2</v>
      </c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="1" customFormat="1" spans="1:45">
      <c r="A56" s="19" t="s">
        <v>361</v>
      </c>
      <c r="B56" s="8">
        <v>34</v>
      </c>
      <c r="C56" s="8">
        <v>148</v>
      </c>
      <c r="D56" s="8">
        <v>148</v>
      </c>
      <c r="E56" s="9">
        <f>H56*0.8+K56*0.2</f>
        <v>3.82</v>
      </c>
      <c r="F56" s="9">
        <v>55</v>
      </c>
      <c r="G56" s="8">
        <v>4.28</v>
      </c>
      <c r="H56" s="11">
        <v>3.82</v>
      </c>
      <c r="I56" s="11">
        <v>55</v>
      </c>
      <c r="J56" s="8">
        <v>4.25</v>
      </c>
      <c r="K56" s="13">
        <v>3.82</v>
      </c>
      <c r="L56" s="13">
        <v>53</v>
      </c>
      <c r="M56" s="8">
        <v>83.59</v>
      </c>
      <c r="N56" s="8">
        <v>83.66</v>
      </c>
      <c r="O56" s="8">
        <v>10</v>
      </c>
      <c r="P56" s="8">
        <v>37</v>
      </c>
      <c r="Q56" s="8">
        <v>31</v>
      </c>
      <c r="R56" s="8">
        <v>115.5</v>
      </c>
      <c r="S56" s="8">
        <v>564.95</v>
      </c>
      <c r="T56" s="8">
        <v>144.4</v>
      </c>
      <c r="U56" s="8">
        <v>3.9</v>
      </c>
      <c r="V56" s="8">
        <v>3</v>
      </c>
      <c r="W56" s="19" t="s">
        <v>46</v>
      </c>
      <c r="X56" s="19" t="s">
        <v>306</v>
      </c>
      <c r="Y56" s="19" t="s">
        <v>48</v>
      </c>
      <c r="Z56" s="19" t="s">
        <v>49</v>
      </c>
      <c r="AA56" s="8"/>
      <c r="AB56" s="8"/>
      <c r="AC56" s="8"/>
      <c r="AD56" s="8"/>
      <c r="AE56" s="8">
        <v>445.1</v>
      </c>
      <c r="AF56" s="8">
        <v>132.7</v>
      </c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="1" customFormat="1" spans="1:45">
      <c r="A57" s="19" t="s">
        <v>362</v>
      </c>
      <c r="B57" s="8">
        <v>39.5</v>
      </c>
      <c r="C57" s="8">
        <v>138</v>
      </c>
      <c r="D57" s="8">
        <v>138</v>
      </c>
      <c r="E57" s="9">
        <f>H57*0.8+K57*0.2</f>
        <v>3.75</v>
      </c>
      <c r="F57" s="9">
        <v>56</v>
      </c>
      <c r="G57" s="8">
        <v>4.17</v>
      </c>
      <c r="H57" s="11">
        <v>3.74</v>
      </c>
      <c r="I57" s="11">
        <v>58</v>
      </c>
      <c r="J57" s="8">
        <v>4.16</v>
      </c>
      <c r="K57" s="13">
        <v>3.79</v>
      </c>
      <c r="L57" s="13">
        <v>56</v>
      </c>
      <c r="M57" s="8">
        <v>83.69</v>
      </c>
      <c r="N57" s="8">
        <v>83.12</v>
      </c>
      <c r="O57" s="8">
        <v>12</v>
      </c>
      <c r="P57" s="8">
        <v>33</v>
      </c>
      <c r="Q57" s="8">
        <v>35</v>
      </c>
      <c r="R57" s="8">
        <v>114.5</v>
      </c>
      <c r="S57" s="8">
        <v>523.1</v>
      </c>
      <c r="T57" s="8">
        <v>164.2</v>
      </c>
      <c r="U57" s="8">
        <v>4.07</v>
      </c>
      <c r="V57" s="8">
        <v>4.5</v>
      </c>
      <c r="W57" s="19" t="s">
        <v>46</v>
      </c>
      <c r="X57" s="19" t="s">
        <v>308</v>
      </c>
      <c r="Y57" s="19" t="s">
        <v>48</v>
      </c>
      <c r="Z57" s="19" t="s">
        <v>49</v>
      </c>
      <c r="AA57" s="8"/>
      <c r="AB57" s="8"/>
      <c r="AC57" s="8"/>
      <c r="AD57" s="8"/>
      <c r="AE57" s="8">
        <v>427.7</v>
      </c>
      <c r="AF57" s="8">
        <v>145.9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="1" customFormat="1" spans="1:45">
      <c r="A58" s="19" t="s">
        <v>363</v>
      </c>
      <c r="B58" s="8">
        <v>55</v>
      </c>
      <c r="C58" s="8">
        <v>156.5</v>
      </c>
      <c r="D58" s="8">
        <v>156.5</v>
      </c>
      <c r="E58" s="9">
        <f>H58*0.8+K58*0.2</f>
        <v>3.74</v>
      </c>
      <c r="F58" s="9">
        <v>57</v>
      </c>
      <c r="G58" s="8">
        <v>4.08</v>
      </c>
      <c r="H58" s="11">
        <v>3.79</v>
      </c>
      <c r="I58" s="11">
        <v>56</v>
      </c>
      <c r="J58" s="8">
        <v>4.07</v>
      </c>
      <c r="K58" s="13">
        <v>3.54</v>
      </c>
      <c r="L58" s="13">
        <v>60</v>
      </c>
      <c r="M58" s="8">
        <v>80.54</v>
      </c>
      <c r="N58" s="8">
        <v>83.09</v>
      </c>
      <c r="O58" s="8">
        <v>14</v>
      </c>
      <c r="P58" s="8">
        <v>28</v>
      </c>
      <c r="Q58" s="8">
        <v>52</v>
      </c>
      <c r="R58" s="8">
        <v>107</v>
      </c>
      <c r="S58" s="8">
        <v>571.05</v>
      </c>
      <c r="T58" s="8">
        <v>223.8</v>
      </c>
      <c r="U58" s="8">
        <v>3.9</v>
      </c>
      <c r="V58" s="8">
        <v>3</v>
      </c>
      <c r="W58" s="19" t="s">
        <v>46</v>
      </c>
      <c r="X58" s="19" t="s">
        <v>308</v>
      </c>
      <c r="Y58" s="19" t="s">
        <v>48</v>
      </c>
      <c r="Z58" s="19" t="s">
        <v>49</v>
      </c>
      <c r="AA58" s="8"/>
      <c r="AB58" s="8"/>
      <c r="AC58" s="8"/>
      <c r="AD58" s="8"/>
      <c r="AE58" s="8">
        <v>402</v>
      </c>
      <c r="AF58" s="8">
        <v>212.1</v>
      </c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="1" customFormat="1" spans="1:45">
      <c r="A59" s="19" t="s">
        <v>364</v>
      </c>
      <c r="B59" s="8">
        <v>43</v>
      </c>
      <c r="C59" s="8">
        <v>139.5</v>
      </c>
      <c r="D59" s="8">
        <v>139.5</v>
      </c>
      <c r="E59" s="9">
        <f>H59*0.8+K59*0.2</f>
        <v>3.728</v>
      </c>
      <c r="F59" s="9">
        <v>58</v>
      </c>
      <c r="G59" s="8">
        <v>4.1</v>
      </c>
      <c r="H59" s="11">
        <v>3.75</v>
      </c>
      <c r="I59" s="11">
        <v>57</v>
      </c>
      <c r="J59" s="8">
        <v>4.08</v>
      </c>
      <c r="K59" s="13">
        <v>3.64</v>
      </c>
      <c r="L59" s="13">
        <v>57</v>
      </c>
      <c r="M59" s="8">
        <v>82.62</v>
      </c>
      <c r="N59" s="8">
        <v>83.47</v>
      </c>
      <c r="O59" s="8">
        <v>11</v>
      </c>
      <c r="P59" s="8">
        <v>34</v>
      </c>
      <c r="Q59" s="8">
        <v>35</v>
      </c>
      <c r="R59" s="8">
        <v>106</v>
      </c>
      <c r="S59" s="8">
        <v>518.55</v>
      </c>
      <c r="T59" s="8">
        <v>163.2</v>
      </c>
      <c r="U59" s="8">
        <v>3.49</v>
      </c>
      <c r="V59" s="8">
        <v>8</v>
      </c>
      <c r="W59" s="19" t="s">
        <v>46</v>
      </c>
      <c r="X59" s="19" t="s">
        <v>308</v>
      </c>
      <c r="Y59" s="19" t="s">
        <v>48</v>
      </c>
      <c r="Z59" s="19" t="s">
        <v>49</v>
      </c>
      <c r="AA59" s="8"/>
      <c r="AB59" s="8"/>
      <c r="AC59" s="8"/>
      <c r="AD59" s="8"/>
      <c r="AE59" s="8">
        <v>408.6</v>
      </c>
      <c r="AF59" s="8">
        <v>143.4</v>
      </c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="1" customFormat="1" spans="1:45">
      <c r="A60" s="19" t="s">
        <v>365</v>
      </c>
      <c r="B60" s="8">
        <v>35</v>
      </c>
      <c r="C60" s="8">
        <v>199.5</v>
      </c>
      <c r="D60" s="8">
        <v>199.5</v>
      </c>
      <c r="E60" s="9">
        <f>H60*0.8+K60*0.2</f>
        <v>3.682</v>
      </c>
      <c r="F60" s="9">
        <v>59</v>
      </c>
      <c r="G60" s="8">
        <v>4.14</v>
      </c>
      <c r="H60" s="11">
        <v>3.7</v>
      </c>
      <c r="I60" s="11">
        <v>59</v>
      </c>
      <c r="J60" s="8">
        <v>4.12</v>
      </c>
      <c r="K60" s="13">
        <v>3.61</v>
      </c>
      <c r="L60" s="13">
        <v>59</v>
      </c>
      <c r="M60" s="8">
        <v>82.37</v>
      </c>
      <c r="N60" s="8">
        <v>84.23</v>
      </c>
      <c r="O60" s="8">
        <v>10</v>
      </c>
      <c r="P60" s="8">
        <v>39</v>
      </c>
      <c r="Q60" s="8">
        <v>32</v>
      </c>
      <c r="R60" s="8">
        <v>122</v>
      </c>
      <c r="S60" s="8">
        <v>719.9</v>
      </c>
      <c r="T60" s="8">
        <v>140.1</v>
      </c>
      <c r="U60" s="8">
        <v>3.9</v>
      </c>
      <c r="V60" s="8">
        <v>3</v>
      </c>
      <c r="W60" s="19" t="s">
        <v>46</v>
      </c>
      <c r="X60" s="19" t="s">
        <v>308</v>
      </c>
      <c r="Y60" s="19" t="s">
        <v>48</v>
      </c>
      <c r="Z60" s="19" t="s">
        <v>49</v>
      </c>
      <c r="AA60" s="8"/>
      <c r="AB60" s="8"/>
      <c r="AC60" s="8"/>
      <c r="AD60" s="8"/>
      <c r="AE60" s="8">
        <v>447.9</v>
      </c>
      <c r="AF60" s="8">
        <v>128.4</v>
      </c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="1" customFormat="1" spans="1:45">
      <c r="A61" s="19" t="s">
        <v>366</v>
      </c>
      <c r="B61" s="8">
        <v>56</v>
      </c>
      <c r="C61" s="8">
        <v>218</v>
      </c>
      <c r="D61" s="8">
        <v>218</v>
      </c>
      <c r="E61" s="9">
        <f>H61*0.8+K61*0.2</f>
        <v>3.598</v>
      </c>
      <c r="F61" s="9">
        <v>60</v>
      </c>
      <c r="G61" s="8">
        <v>3.72</v>
      </c>
      <c r="H61" s="11">
        <v>3.59</v>
      </c>
      <c r="I61" s="11">
        <v>61</v>
      </c>
      <c r="J61" s="8">
        <v>3.8</v>
      </c>
      <c r="K61" s="13">
        <v>3.63</v>
      </c>
      <c r="L61" s="13">
        <v>58</v>
      </c>
      <c r="M61" s="8">
        <v>80.03</v>
      </c>
      <c r="N61" s="8">
        <v>79.21</v>
      </c>
      <c r="O61" s="8">
        <v>11</v>
      </c>
      <c r="P61" s="8">
        <v>37</v>
      </c>
      <c r="Q61" s="8">
        <v>28</v>
      </c>
      <c r="R61" s="8">
        <v>94</v>
      </c>
      <c r="S61" s="8">
        <v>790.15</v>
      </c>
      <c r="T61" s="8">
        <v>201.6</v>
      </c>
      <c r="U61" s="8">
        <v>4.05</v>
      </c>
      <c r="V61" s="8">
        <v>22</v>
      </c>
      <c r="W61" s="19" t="s">
        <v>46</v>
      </c>
      <c r="X61" s="19" t="s">
        <v>308</v>
      </c>
      <c r="Y61" s="19" t="s">
        <v>48</v>
      </c>
      <c r="Z61" s="19" t="s">
        <v>49</v>
      </c>
      <c r="AA61" s="8"/>
      <c r="AB61" s="8"/>
      <c r="AC61" s="8"/>
      <c r="AD61" s="8"/>
      <c r="AE61" s="8">
        <v>337.9</v>
      </c>
      <c r="AF61" s="8">
        <v>104.1</v>
      </c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="1" customFormat="1" spans="1:45">
      <c r="A62" s="19" t="s">
        <v>367</v>
      </c>
      <c r="B62" s="8">
        <v>45</v>
      </c>
      <c r="C62" s="8">
        <v>136.5</v>
      </c>
      <c r="D62" s="8">
        <v>136.5</v>
      </c>
      <c r="E62" s="9">
        <f>H62*0.8+K62*0.2</f>
        <v>3.59</v>
      </c>
      <c r="F62" s="9">
        <v>61</v>
      </c>
      <c r="G62" s="8">
        <v>3.82</v>
      </c>
      <c r="H62" s="11">
        <v>3.62</v>
      </c>
      <c r="I62" s="11">
        <v>60</v>
      </c>
      <c r="J62" s="8">
        <v>3.81</v>
      </c>
      <c r="K62" s="13">
        <v>3.47</v>
      </c>
      <c r="L62" s="13">
        <v>61</v>
      </c>
      <c r="M62" s="8">
        <v>81.34</v>
      </c>
      <c r="N62" s="8">
        <v>82.24</v>
      </c>
      <c r="O62" s="8">
        <v>12</v>
      </c>
      <c r="P62" s="8">
        <v>27</v>
      </c>
      <c r="Q62" s="8">
        <v>38</v>
      </c>
      <c r="R62" s="8">
        <v>116</v>
      </c>
      <c r="S62" s="8">
        <v>491.65</v>
      </c>
      <c r="T62" s="8">
        <v>171.3</v>
      </c>
      <c r="U62" s="8">
        <v>3.73</v>
      </c>
      <c r="V62" s="8">
        <v>7</v>
      </c>
      <c r="W62" s="19" t="s">
        <v>46</v>
      </c>
      <c r="X62" s="19" t="s">
        <v>306</v>
      </c>
      <c r="Y62" s="19" t="s">
        <v>48</v>
      </c>
      <c r="Z62" s="19" t="s">
        <v>49</v>
      </c>
      <c r="AA62" s="8"/>
      <c r="AB62" s="8"/>
      <c r="AC62" s="8"/>
      <c r="AD62" s="8"/>
      <c r="AE62" s="8">
        <v>430.6</v>
      </c>
      <c r="AF62" s="8">
        <v>145.2</v>
      </c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="1" customFormat="1" spans="1:45">
      <c r="A63" s="19" t="s">
        <v>368</v>
      </c>
      <c r="B63" s="8">
        <v>42</v>
      </c>
      <c r="C63" s="8">
        <v>150</v>
      </c>
      <c r="D63" s="8">
        <v>150</v>
      </c>
      <c r="E63" s="9">
        <f>H63*0.8+K63*0.2</f>
        <v>3.436</v>
      </c>
      <c r="F63" s="9">
        <v>62</v>
      </c>
      <c r="G63" s="8">
        <v>4.09</v>
      </c>
      <c r="H63" s="11">
        <v>3.56</v>
      </c>
      <c r="I63" s="11">
        <v>62</v>
      </c>
      <c r="J63" s="8">
        <v>4.09</v>
      </c>
      <c r="K63" s="13">
        <v>2.94</v>
      </c>
      <c r="L63" s="13">
        <v>63</v>
      </c>
      <c r="M63" s="8">
        <v>73.45</v>
      </c>
      <c r="N63" s="8">
        <v>80.66</v>
      </c>
      <c r="O63" s="8">
        <v>12</v>
      </c>
      <c r="P63" s="8">
        <v>24</v>
      </c>
      <c r="Q63" s="8">
        <v>40</v>
      </c>
      <c r="R63" s="8">
        <v>103.5</v>
      </c>
      <c r="S63" s="8">
        <v>510.35</v>
      </c>
      <c r="T63" s="8">
        <v>163.5</v>
      </c>
      <c r="U63" s="8">
        <v>3.3</v>
      </c>
      <c r="V63" s="8">
        <v>2</v>
      </c>
      <c r="W63" s="19" t="s">
        <v>46</v>
      </c>
      <c r="X63" s="19" t="s">
        <v>308</v>
      </c>
      <c r="Y63" s="19" t="s">
        <v>48</v>
      </c>
      <c r="Z63" s="19" t="s">
        <v>49</v>
      </c>
      <c r="AA63" s="8"/>
      <c r="AB63" s="8"/>
      <c r="AC63" s="8"/>
      <c r="AD63" s="8"/>
      <c r="AE63" s="8">
        <v>385.85</v>
      </c>
      <c r="AF63" s="8">
        <v>163.5</v>
      </c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="1" customFormat="1" spans="1:45">
      <c r="A64" s="19" t="s">
        <v>369</v>
      </c>
      <c r="B64" s="8">
        <v>41</v>
      </c>
      <c r="C64" s="8">
        <v>140.5</v>
      </c>
      <c r="D64" s="8">
        <v>140.5</v>
      </c>
      <c r="E64" s="9">
        <f>H64*0.8+K64*0.2</f>
        <v>3.3</v>
      </c>
      <c r="F64" s="9">
        <v>63</v>
      </c>
      <c r="G64" s="8">
        <v>3.42</v>
      </c>
      <c r="H64" s="11">
        <v>3.29</v>
      </c>
      <c r="I64" s="11">
        <v>64</v>
      </c>
      <c r="J64" s="8">
        <v>3.43</v>
      </c>
      <c r="K64" s="13">
        <v>3.34</v>
      </c>
      <c r="L64" s="13">
        <v>62</v>
      </c>
      <c r="M64" s="8">
        <v>77.83</v>
      </c>
      <c r="N64" s="8">
        <v>76.98</v>
      </c>
      <c r="O64" s="8">
        <v>7</v>
      </c>
      <c r="P64" s="8">
        <v>19</v>
      </c>
      <c r="Q64" s="8">
        <v>35</v>
      </c>
      <c r="R64" s="8">
        <v>117</v>
      </c>
      <c r="S64" s="8">
        <v>476.2</v>
      </c>
      <c r="T64" s="8">
        <v>133.9</v>
      </c>
      <c r="U64" s="8">
        <v>2.55</v>
      </c>
      <c r="V64" s="8">
        <v>6</v>
      </c>
      <c r="W64" s="19" t="s">
        <v>46</v>
      </c>
      <c r="X64" s="19" t="s">
        <v>308</v>
      </c>
      <c r="Y64" s="19" t="s">
        <v>48</v>
      </c>
      <c r="Z64" s="19" t="s">
        <v>49</v>
      </c>
      <c r="AA64" s="8"/>
      <c r="AB64" s="8"/>
      <c r="AC64" s="8"/>
      <c r="AD64" s="8"/>
      <c r="AE64" s="8">
        <v>398.5</v>
      </c>
      <c r="AF64" s="8">
        <v>123.1</v>
      </c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="1" customFormat="1" spans="1:45">
      <c r="A65" s="19" t="s">
        <v>370</v>
      </c>
      <c r="B65" s="8">
        <v>44.5</v>
      </c>
      <c r="C65" s="8">
        <v>163.5</v>
      </c>
      <c r="D65" s="8">
        <v>163.5</v>
      </c>
      <c r="E65" s="9">
        <f>H65*0.8+K65*0.2</f>
        <v>3.19</v>
      </c>
      <c r="F65" s="9">
        <v>64</v>
      </c>
      <c r="G65" s="8">
        <v>3.7</v>
      </c>
      <c r="H65" s="11">
        <v>3.39</v>
      </c>
      <c r="I65" s="11">
        <v>63</v>
      </c>
      <c r="J65" s="8">
        <v>3.48</v>
      </c>
      <c r="K65" s="13">
        <v>2.39</v>
      </c>
      <c r="L65" s="13">
        <v>65</v>
      </c>
      <c r="M65" s="8">
        <v>66.29</v>
      </c>
      <c r="N65" s="8">
        <v>78.1</v>
      </c>
      <c r="O65" s="8">
        <v>8</v>
      </c>
      <c r="P65" s="8">
        <v>21</v>
      </c>
      <c r="Q65" s="8">
        <v>33</v>
      </c>
      <c r="R65" s="8">
        <v>94</v>
      </c>
      <c r="S65" s="8">
        <v>517.65</v>
      </c>
      <c r="T65" s="8">
        <v>161.85</v>
      </c>
      <c r="U65" s="8">
        <v>3.34</v>
      </c>
      <c r="V65" s="8">
        <v>10</v>
      </c>
      <c r="W65" s="19" t="s">
        <v>46</v>
      </c>
      <c r="X65" s="19" t="s">
        <v>308</v>
      </c>
      <c r="Y65" s="19" t="s">
        <v>48</v>
      </c>
      <c r="Z65" s="19" t="s">
        <v>49</v>
      </c>
      <c r="AA65" s="8"/>
      <c r="AB65" s="8"/>
      <c r="AC65" s="8"/>
      <c r="AD65" s="8"/>
      <c r="AE65" s="8">
        <v>332.1</v>
      </c>
      <c r="AF65" s="8">
        <v>118.5</v>
      </c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="1" customFormat="1" spans="1:45">
      <c r="A66" s="19" t="s">
        <v>371</v>
      </c>
      <c r="B66" s="8">
        <v>61</v>
      </c>
      <c r="C66" s="8">
        <v>128</v>
      </c>
      <c r="D66" s="8">
        <v>128</v>
      </c>
      <c r="E66" s="9">
        <f>H66*0.8+K66*0.2</f>
        <v>2.78</v>
      </c>
      <c r="F66" s="9">
        <v>65</v>
      </c>
      <c r="G66" s="8">
        <v>3.24</v>
      </c>
      <c r="H66" s="11">
        <v>2.75</v>
      </c>
      <c r="I66" s="11">
        <v>65</v>
      </c>
      <c r="J66" s="8">
        <v>3.31</v>
      </c>
      <c r="K66" s="13">
        <v>2.9</v>
      </c>
      <c r="L66" s="13">
        <v>64</v>
      </c>
      <c r="M66" s="8">
        <v>75.5</v>
      </c>
      <c r="N66" s="8">
        <v>73.87</v>
      </c>
      <c r="O66" s="8">
        <v>8</v>
      </c>
      <c r="P66" s="8">
        <v>14</v>
      </c>
      <c r="Q66" s="8">
        <v>43</v>
      </c>
      <c r="R66" s="8">
        <v>95</v>
      </c>
      <c r="S66" s="8">
        <v>380.4</v>
      </c>
      <c r="T66" s="8">
        <v>182.25</v>
      </c>
      <c r="U66" s="8">
        <v>2.7</v>
      </c>
      <c r="V66" s="8">
        <v>16.5</v>
      </c>
      <c r="W66" s="19" t="s">
        <v>46</v>
      </c>
      <c r="X66" s="19" t="s">
        <v>306</v>
      </c>
      <c r="Y66" s="19" t="s">
        <v>48</v>
      </c>
      <c r="Z66" s="19" t="s">
        <v>49</v>
      </c>
      <c r="AA66" s="8"/>
      <c r="AB66" s="8"/>
      <c r="AC66" s="8"/>
      <c r="AD66" s="8"/>
      <c r="AE66" s="8">
        <v>286.2</v>
      </c>
      <c r="AF66" s="8">
        <v>139.5</v>
      </c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="1" customFormat="1" spans="1:45">
      <c r="A67" s="19" t="s">
        <v>372</v>
      </c>
      <c r="B67" s="8">
        <v>37.5</v>
      </c>
      <c r="C67" s="8">
        <v>100</v>
      </c>
      <c r="D67" s="8">
        <v>100</v>
      </c>
      <c r="E67" s="9">
        <f>H67*0.8+K67*0.2</f>
        <v>2.332</v>
      </c>
      <c r="F67" s="9">
        <v>66</v>
      </c>
      <c r="G67" s="8">
        <v>2.62</v>
      </c>
      <c r="H67" s="11">
        <v>2.32</v>
      </c>
      <c r="I67" s="11">
        <v>66</v>
      </c>
      <c r="J67" s="8">
        <v>2.6</v>
      </c>
      <c r="K67" s="13">
        <v>2.38</v>
      </c>
      <c r="L67" s="13">
        <v>66</v>
      </c>
      <c r="M67" s="8">
        <v>66.73</v>
      </c>
      <c r="N67" s="8">
        <v>64.11</v>
      </c>
      <c r="O67" s="8">
        <v>4</v>
      </c>
      <c r="P67" s="8">
        <v>9</v>
      </c>
      <c r="Q67" s="8">
        <v>30</v>
      </c>
      <c r="R67" s="8">
        <v>70</v>
      </c>
      <c r="S67" s="8">
        <v>279</v>
      </c>
      <c r="T67" s="8">
        <v>94.95</v>
      </c>
      <c r="U67" s="8">
        <v>1.13</v>
      </c>
      <c r="V67" s="8">
        <v>7.5</v>
      </c>
      <c r="W67" s="19" t="s">
        <v>46</v>
      </c>
      <c r="X67" s="19" t="s">
        <v>308</v>
      </c>
      <c r="Y67" s="19" t="s">
        <v>48</v>
      </c>
      <c r="Z67" s="19" t="s">
        <v>49</v>
      </c>
      <c r="AA67" s="8"/>
      <c r="AB67" s="8"/>
      <c r="AC67" s="8"/>
      <c r="AD67" s="8"/>
      <c r="AE67" s="8">
        <v>208.5</v>
      </c>
      <c r="AF67" s="8">
        <v>91.8</v>
      </c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="1" customFormat="1" spans="1:45">
      <c r="A68" s="19" t="s">
        <v>373</v>
      </c>
      <c r="B68" s="8">
        <v>29</v>
      </c>
      <c r="C68" s="8">
        <v>90</v>
      </c>
      <c r="D68" s="8">
        <v>90</v>
      </c>
      <c r="E68" s="9">
        <f>H68*0.8+K68*0.2</f>
        <v>2.06</v>
      </c>
      <c r="F68" s="9">
        <v>67</v>
      </c>
      <c r="G68" s="8">
        <v>2.04</v>
      </c>
      <c r="H68" s="11">
        <v>2.11</v>
      </c>
      <c r="I68" s="11">
        <v>67</v>
      </c>
      <c r="J68" s="8">
        <v>2.13</v>
      </c>
      <c r="K68" s="13">
        <v>1.86</v>
      </c>
      <c r="L68" s="13">
        <v>67</v>
      </c>
      <c r="M68" s="8">
        <v>48.8</v>
      </c>
      <c r="N68" s="8">
        <v>46.33</v>
      </c>
      <c r="O68" s="8">
        <v>6</v>
      </c>
      <c r="P68" s="8">
        <v>18</v>
      </c>
      <c r="Q68" s="8">
        <v>18</v>
      </c>
      <c r="R68" s="8">
        <v>52.5</v>
      </c>
      <c r="S68" s="8">
        <v>299.4</v>
      </c>
      <c r="T68" s="8">
        <v>76.8</v>
      </c>
      <c r="U68" s="8">
        <v>1.78</v>
      </c>
      <c r="V68" s="8">
        <v>9</v>
      </c>
      <c r="W68" s="19" t="s">
        <v>46</v>
      </c>
      <c r="X68" s="19" t="s">
        <v>308</v>
      </c>
      <c r="Y68" s="19" t="s">
        <v>48</v>
      </c>
      <c r="Z68" s="19" t="s">
        <v>49</v>
      </c>
      <c r="AA68" s="8"/>
      <c r="AB68" s="8"/>
      <c r="AC68" s="8"/>
      <c r="AD68" s="8"/>
      <c r="AE68" s="8">
        <v>199.35</v>
      </c>
      <c r="AF68" s="8">
        <v>63.3</v>
      </c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="1" customFormat="1" spans="1:45">
      <c r="A69" s="19" t="s">
        <v>374</v>
      </c>
      <c r="B69" s="14">
        <v>0</v>
      </c>
      <c r="C69" s="8">
        <v>34</v>
      </c>
      <c r="D69" s="8">
        <v>34</v>
      </c>
      <c r="E69" s="9">
        <f>H69*0.8+K69*0.2</f>
        <v>0.584</v>
      </c>
      <c r="F69" s="9">
        <v>68</v>
      </c>
      <c r="G69" s="14">
        <v>0</v>
      </c>
      <c r="H69" s="15">
        <v>0.47</v>
      </c>
      <c r="I69" s="11">
        <v>68</v>
      </c>
      <c r="J69" s="14">
        <v>0</v>
      </c>
      <c r="K69" s="13">
        <v>1.04</v>
      </c>
      <c r="L69" s="13">
        <v>68</v>
      </c>
      <c r="M69" s="8">
        <v>27.84</v>
      </c>
      <c r="N69" s="8">
        <v>12.74</v>
      </c>
      <c r="O69" s="19" t="s">
        <v>132</v>
      </c>
      <c r="P69" s="8">
        <v>3</v>
      </c>
      <c r="Q69" s="19" t="s">
        <v>132</v>
      </c>
      <c r="R69" s="8">
        <v>11</v>
      </c>
      <c r="S69" s="8">
        <v>107.55</v>
      </c>
      <c r="T69" s="19" t="s">
        <v>173</v>
      </c>
      <c r="U69" s="19" t="s">
        <v>132</v>
      </c>
      <c r="V69" s="19" t="s">
        <v>132</v>
      </c>
      <c r="W69" s="19" t="s">
        <v>46</v>
      </c>
      <c r="X69" s="19" t="s">
        <v>306</v>
      </c>
      <c r="Y69" s="19" t="s">
        <v>48</v>
      </c>
      <c r="Z69" s="19" t="s">
        <v>49</v>
      </c>
      <c r="AA69" s="8"/>
      <c r="AB69" s="8"/>
      <c r="AC69" s="8"/>
      <c r="AD69" s="8"/>
      <c r="AE69" s="8">
        <v>33.6</v>
      </c>
      <c r="AF69" s="19" t="s">
        <v>173</v>
      </c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</sheetData>
  <sortState ref="A2:AT69">
    <sortCondition ref="E2:E69" descending="1"/>
  </sortState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7"/>
  <sheetViews>
    <sheetView zoomScale="130" zoomScaleNormal="130" workbookViewId="0">
      <selection activeCell="B1" sqref="B$1:B$1048576"/>
    </sheetView>
  </sheetViews>
  <sheetFormatPr defaultColWidth="9" defaultRowHeight="12"/>
  <cols>
    <col min="1" max="1" width="8.875" style="1" customWidth="1"/>
    <col min="2" max="3" width="12.125" style="1" customWidth="1"/>
    <col min="4" max="6" width="10.375" style="1" customWidth="1"/>
    <col min="7" max="8" width="20.375" style="1" customWidth="1"/>
    <col min="9" max="9" width="23.75" style="1" customWidth="1"/>
    <col min="10" max="11" width="17.125" style="1" customWidth="1"/>
    <col min="12" max="12" width="20.375" style="1" customWidth="1"/>
    <col min="13" max="14" width="12.125" style="1" customWidth="1"/>
    <col min="15" max="17" width="18.75" style="1" customWidth="1"/>
    <col min="18" max="18" width="22.125" style="1" customWidth="1"/>
    <col min="19" max="20" width="12.125" style="1" customWidth="1"/>
    <col min="21" max="21" width="15.375" style="1" customWidth="1"/>
    <col min="22" max="22" width="12.125" style="1" customWidth="1"/>
    <col min="23" max="23" width="7.375" style="1" customWidth="1"/>
    <col min="24" max="24" width="10.375" style="1" customWidth="1"/>
    <col min="25" max="25" width="8.125" style="1" customWidth="1"/>
    <col min="26" max="26" width="7.375" style="1" customWidth="1"/>
    <col min="27" max="28" width="20.375" style="1" customWidth="1"/>
    <col min="29" max="29" width="18.75" style="1" customWidth="1"/>
    <col min="30" max="30" width="22.125" style="1" customWidth="1"/>
    <col min="31" max="32" width="18.75" style="1" customWidth="1"/>
    <col min="33" max="33" width="10.25" style="1" customWidth="1"/>
    <col min="34" max="35" width="20.375" style="1" customWidth="1"/>
    <col min="36" max="37" width="13.75" style="1" customWidth="1"/>
    <col min="38" max="39" width="20.375" style="1" customWidth="1"/>
    <col min="40" max="41" width="17.125" style="1" customWidth="1"/>
    <col min="42" max="43" width="15.375" style="1" customWidth="1"/>
    <col min="44" max="44" width="17.125" style="1" customWidth="1"/>
    <col min="45" max="45" width="15.375" style="1" customWidth="1"/>
    <col min="46" max="16384" width="9" style="1"/>
  </cols>
  <sheetData>
    <row r="1" s="1" customFormat="1" spans="1:4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6" t="s">
        <v>7</v>
      </c>
      <c r="I1" s="6" t="s">
        <v>8</v>
      </c>
      <c r="J1" s="2" t="s">
        <v>9</v>
      </c>
      <c r="K1" s="12" t="s">
        <v>10</v>
      </c>
      <c r="L1" s="1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="1" customFormat="1" spans="1:45">
      <c r="A2" s="19" t="s">
        <v>375</v>
      </c>
      <c r="B2" s="8">
        <v>40.5</v>
      </c>
      <c r="C2" s="8">
        <v>146.5</v>
      </c>
      <c r="D2" s="8">
        <v>146.5</v>
      </c>
      <c r="E2" s="9">
        <f>H2*0.8+K2*0.2</f>
        <v>4.308</v>
      </c>
      <c r="F2" s="9">
        <v>1</v>
      </c>
      <c r="G2" s="8">
        <v>4.51</v>
      </c>
      <c r="H2" s="11">
        <v>4.32</v>
      </c>
      <c r="I2" s="11">
        <v>1</v>
      </c>
      <c r="J2" s="8">
        <v>4.51</v>
      </c>
      <c r="K2" s="13">
        <v>4.26</v>
      </c>
      <c r="L2" s="13">
        <v>1</v>
      </c>
      <c r="M2" s="8">
        <v>87.36</v>
      </c>
      <c r="N2" s="8">
        <v>88.19</v>
      </c>
      <c r="O2" s="8">
        <v>16</v>
      </c>
      <c r="P2" s="8">
        <v>48</v>
      </c>
      <c r="Q2" s="8">
        <v>36</v>
      </c>
      <c r="R2" s="8">
        <v>122.5</v>
      </c>
      <c r="S2" s="8">
        <v>623.6</v>
      </c>
      <c r="T2" s="8">
        <v>182.65</v>
      </c>
      <c r="U2" s="8">
        <v>4.5</v>
      </c>
      <c r="V2" s="8">
        <v>4.5</v>
      </c>
      <c r="W2" s="19" t="s">
        <v>106</v>
      </c>
      <c r="X2" s="19" t="s">
        <v>376</v>
      </c>
      <c r="Y2" s="19" t="s">
        <v>48</v>
      </c>
      <c r="Z2" s="19" t="s">
        <v>49</v>
      </c>
      <c r="AA2" s="8"/>
      <c r="AB2" s="8"/>
      <c r="AC2" s="8"/>
      <c r="AD2" s="8"/>
      <c r="AE2" s="8">
        <v>529.05</v>
      </c>
      <c r="AF2" s="8">
        <v>162.4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="1" customFormat="1" spans="1:45">
      <c r="A3" s="19" t="s">
        <v>377</v>
      </c>
      <c r="B3" s="8">
        <v>38</v>
      </c>
      <c r="C3" s="8">
        <v>148</v>
      </c>
      <c r="D3" s="8">
        <v>148</v>
      </c>
      <c r="E3" s="9">
        <f>H3*0.8+K3*0.2</f>
        <v>4.3</v>
      </c>
      <c r="F3" s="9">
        <v>2</v>
      </c>
      <c r="G3" s="8">
        <v>4.37</v>
      </c>
      <c r="H3" s="11">
        <v>4.31</v>
      </c>
      <c r="I3" s="11">
        <v>2</v>
      </c>
      <c r="J3" s="8">
        <v>4.4</v>
      </c>
      <c r="K3" s="13">
        <v>4.26</v>
      </c>
      <c r="L3" s="13">
        <v>1</v>
      </c>
      <c r="M3" s="8">
        <v>87.95</v>
      </c>
      <c r="N3" s="8">
        <v>88.45</v>
      </c>
      <c r="O3" s="8">
        <v>15</v>
      </c>
      <c r="P3" s="8">
        <v>46</v>
      </c>
      <c r="Q3" s="8">
        <v>32</v>
      </c>
      <c r="R3" s="8">
        <v>125</v>
      </c>
      <c r="S3" s="8">
        <v>630.35</v>
      </c>
      <c r="T3" s="8">
        <v>167.25</v>
      </c>
      <c r="U3" s="8">
        <v>4.58</v>
      </c>
      <c r="V3" s="8">
        <v>6</v>
      </c>
      <c r="W3" s="19" t="s">
        <v>106</v>
      </c>
      <c r="X3" s="19" t="s">
        <v>376</v>
      </c>
      <c r="Y3" s="19" t="s">
        <v>48</v>
      </c>
      <c r="Z3" s="19" t="s">
        <v>49</v>
      </c>
      <c r="AA3" s="8"/>
      <c r="AB3" s="8"/>
      <c r="AC3" s="8"/>
      <c r="AD3" s="8"/>
      <c r="AE3" s="8">
        <v>538.2</v>
      </c>
      <c r="AF3" s="8">
        <v>139.8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="1" customFormat="1" spans="1:45">
      <c r="A4" s="19" t="s">
        <v>378</v>
      </c>
      <c r="B4" s="8">
        <v>43</v>
      </c>
      <c r="C4" s="8">
        <v>152.5</v>
      </c>
      <c r="D4" s="8">
        <v>152.5</v>
      </c>
      <c r="E4" s="9">
        <f>H4*0.8+K4*0.2</f>
        <v>4.184</v>
      </c>
      <c r="F4" s="9">
        <v>3</v>
      </c>
      <c r="G4" s="8">
        <v>4.34</v>
      </c>
      <c r="H4" s="11">
        <v>4.19</v>
      </c>
      <c r="I4" s="11">
        <v>3</v>
      </c>
      <c r="J4" s="8">
        <v>4.25</v>
      </c>
      <c r="K4" s="13">
        <v>4.16</v>
      </c>
      <c r="L4" s="13">
        <v>3</v>
      </c>
      <c r="M4" s="8">
        <v>86.97</v>
      </c>
      <c r="N4" s="8">
        <v>87.16</v>
      </c>
      <c r="O4" s="8">
        <v>14</v>
      </c>
      <c r="P4" s="8">
        <v>42</v>
      </c>
      <c r="Q4" s="8">
        <v>31</v>
      </c>
      <c r="R4" s="8">
        <v>118</v>
      </c>
      <c r="S4" s="8">
        <v>634.15</v>
      </c>
      <c r="T4" s="8">
        <v>182.7</v>
      </c>
      <c r="U4" s="8">
        <v>4.03</v>
      </c>
      <c r="V4" s="8">
        <v>12</v>
      </c>
      <c r="W4" s="19" t="s">
        <v>106</v>
      </c>
      <c r="X4" s="19" t="s">
        <v>376</v>
      </c>
      <c r="Y4" s="19" t="s">
        <v>48</v>
      </c>
      <c r="Z4" s="19" t="s">
        <v>49</v>
      </c>
      <c r="AA4" s="8"/>
      <c r="AB4" s="8"/>
      <c r="AC4" s="8"/>
      <c r="AD4" s="8"/>
      <c r="AE4" s="8">
        <v>494.6</v>
      </c>
      <c r="AF4" s="8">
        <v>134.4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="1" customFormat="1" spans="1:45">
      <c r="A5" s="19" t="s">
        <v>379</v>
      </c>
      <c r="B5" s="8">
        <v>42.5</v>
      </c>
      <c r="C5" s="8">
        <v>142.5</v>
      </c>
      <c r="D5" s="8">
        <v>142.5</v>
      </c>
      <c r="E5" s="9">
        <f>H5*0.8+K5*0.2</f>
        <v>4.098</v>
      </c>
      <c r="F5" s="9">
        <v>4</v>
      </c>
      <c r="G5" s="8">
        <v>4.39</v>
      </c>
      <c r="H5" s="11">
        <v>4.11</v>
      </c>
      <c r="I5" s="11">
        <v>4</v>
      </c>
      <c r="J5" s="8">
        <v>4.26</v>
      </c>
      <c r="K5" s="13">
        <v>4.05</v>
      </c>
      <c r="L5" s="13">
        <v>5</v>
      </c>
      <c r="M5" s="8">
        <v>85.4</v>
      </c>
      <c r="N5" s="8">
        <v>86.26</v>
      </c>
      <c r="O5" s="8">
        <v>13</v>
      </c>
      <c r="P5" s="8">
        <v>33</v>
      </c>
      <c r="Q5" s="8">
        <v>34</v>
      </c>
      <c r="R5" s="8">
        <v>122</v>
      </c>
      <c r="S5" s="8">
        <v>577.3</v>
      </c>
      <c r="T5" s="8">
        <v>181.05</v>
      </c>
      <c r="U5" s="8">
        <v>3.81</v>
      </c>
      <c r="V5" s="8">
        <v>6.5</v>
      </c>
      <c r="W5" s="19" t="s">
        <v>106</v>
      </c>
      <c r="X5" s="19" t="s">
        <v>376</v>
      </c>
      <c r="Y5" s="19" t="s">
        <v>48</v>
      </c>
      <c r="Z5" s="19" t="s">
        <v>49</v>
      </c>
      <c r="AA5" s="8"/>
      <c r="AB5" s="8"/>
      <c r="AC5" s="8"/>
      <c r="AD5" s="8"/>
      <c r="AE5" s="8">
        <v>501.1</v>
      </c>
      <c r="AF5" s="8">
        <v>149.1</v>
      </c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6" s="1" customFormat="1" spans="1:45">
      <c r="A6" s="19" t="s">
        <v>380</v>
      </c>
      <c r="B6" s="8">
        <v>40.5</v>
      </c>
      <c r="C6" s="8">
        <v>140.5</v>
      </c>
      <c r="D6" s="8">
        <v>140.5</v>
      </c>
      <c r="E6" s="9">
        <f>H6*0.8+K6*0.2</f>
        <v>4.04</v>
      </c>
      <c r="F6" s="9">
        <v>5</v>
      </c>
      <c r="G6" s="8">
        <v>4.6</v>
      </c>
      <c r="H6" s="11">
        <v>4.03</v>
      </c>
      <c r="I6" s="11">
        <v>5</v>
      </c>
      <c r="J6" s="8">
        <v>4.6</v>
      </c>
      <c r="K6" s="13">
        <v>4.08</v>
      </c>
      <c r="L6" s="13">
        <v>4</v>
      </c>
      <c r="M6" s="8">
        <v>87.07</v>
      </c>
      <c r="N6" s="8">
        <v>86.38</v>
      </c>
      <c r="O6" s="8">
        <v>17</v>
      </c>
      <c r="P6" s="8">
        <v>41</v>
      </c>
      <c r="Q6" s="8">
        <v>30</v>
      </c>
      <c r="R6" s="8">
        <v>115.5</v>
      </c>
      <c r="S6" s="8">
        <v>573.75</v>
      </c>
      <c r="T6" s="8">
        <v>186.3</v>
      </c>
      <c r="U6" s="8">
        <v>4.61</v>
      </c>
      <c r="V6" s="8">
        <v>10.5</v>
      </c>
      <c r="W6" s="19" t="s">
        <v>106</v>
      </c>
      <c r="X6" s="19" t="s">
        <v>376</v>
      </c>
      <c r="Y6" s="19" t="s">
        <v>48</v>
      </c>
      <c r="Z6" s="19" t="s">
        <v>49</v>
      </c>
      <c r="AA6" s="8"/>
      <c r="AB6" s="8"/>
      <c r="AC6" s="8"/>
      <c r="AD6" s="8"/>
      <c r="AE6" s="8">
        <v>477.25</v>
      </c>
      <c r="AF6" s="8">
        <v>137.9</v>
      </c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="1" customFormat="1" spans="1:45">
      <c r="A7" s="19" t="s">
        <v>381</v>
      </c>
      <c r="B7" s="8">
        <v>47</v>
      </c>
      <c r="C7" s="8">
        <v>143.5</v>
      </c>
      <c r="D7" s="8">
        <v>143.5</v>
      </c>
      <c r="E7" s="9">
        <f>H7*0.8+K7*0.2</f>
        <v>3.952</v>
      </c>
      <c r="F7" s="9">
        <v>6</v>
      </c>
      <c r="G7" s="8">
        <v>4.46</v>
      </c>
      <c r="H7" s="11">
        <v>3.97</v>
      </c>
      <c r="I7" s="11">
        <v>6</v>
      </c>
      <c r="J7" s="8">
        <v>4.29</v>
      </c>
      <c r="K7" s="13">
        <v>3.88</v>
      </c>
      <c r="L7" s="13">
        <v>6</v>
      </c>
      <c r="M7" s="8">
        <v>84.05</v>
      </c>
      <c r="N7" s="8">
        <v>85.77</v>
      </c>
      <c r="O7" s="8">
        <v>16</v>
      </c>
      <c r="P7" s="8">
        <v>36</v>
      </c>
      <c r="Q7" s="8">
        <v>34</v>
      </c>
      <c r="R7" s="8">
        <v>120</v>
      </c>
      <c r="S7" s="8">
        <v>561.9</v>
      </c>
      <c r="T7" s="8">
        <v>201.45</v>
      </c>
      <c r="U7" s="8">
        <v>3.8</v>
      </c>
      <c r="V7" s="8">
        <v>10</v>
      </c>
      <c r="W7" s="19" t="s">
        <v>106</v>
      </c>
      <c r="X7" s="19" t="s">
        <v>376</v>
      </c>
      <c r="Y7" s="19" t="s">
        <v>48</v>
      </c>
      <c r="Z7" s="19" t="s">
        <v>49</v>
      </c>
      <c r="AA7" s="8"/>
      <c r="AB7" s="8"/>
      <c r="AC7" s="8"/>
      <c r="AD7" s="8"/>
      <c r="AE7" s="8">
        <v>492.3</v>
      </c>
      <c r="AF7" s="8">
        <v>151.8</v>
      </c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</row>
    <row r="8" s="1" customFormat="1" spans="1:45">
      <c r="A8" s="19" t="s">
        <v>382</v>
      </c>
      <c r="B8" s="8">
        <v>47.5</v>
      </c>
      <c r="C8" s="8">
        <v>148.5</v>
      </c>
      <c r="D8" s="8">
        <v>148.5</v>
      </c>
      <c r="E8" s="9">
        <f>H8*0.8+K8*0.2</f>
        <v>3.86</v>
      </c>
      <c r="F8" s="9">
        <v>7</v>
      </c>
      <c r="G8" s="8">
        <v>4.2</v>
      </c>
      <c r="H8" s="11">
        <v>3.86</v>
      </c>
      <c r="I8" s="11">
        <v>8</v>
      </c>
      <c r="J8" s="8">
        <v>4.09</v>
      </c>
      <c r="K8" s="13">
        <v>3.86</v>
      </c>
      <c r="L8" s="13">
        <v>7</v>
      </c>
      <c r="M8" s="8">
        <v>83.82</v>
      </c>
      <c r="N8" s="8">
        <v>83.88</v>
      </c>
      <c r="O8" s="8">
        <v>12</v>
      </c>
      <c r="P8" s="8">
        <v>29</v>
      </c>
      <c r="Q8" s="8">
        <v>36</v>
      </c>
      <c r="R8" s="8">
        <v>124</v>
      </c>
      <c r="S8" s="8">
        <v>573.1</v>
      </c>
      <c r="T8" s="8">
        <v>194.05</v>
      </c>
      <c r="U8" s="8">
        <v>3.72</v>
      </c>
      <c r="V8" s="8">
        <v>11.5</v>
      </c>
      <c r="W8" s="19" t="s">
        <v>106</v>
      </c>
      <c r="X8" s="19" t="s">
        <v>376</v>
      </c>
      <c r="Y8" s="19" t="s">
        <v>48</v>
      </c>
      <c r="Z8" s="19" t="s">
        <v>49</v>
      </c>
      <c r="AA8" s="8"/>
      <c r="AB8" s="8"/>
      <c r="AC8" s="8"/>
      <c r="AD8" s="8"/>
      <c r="AE8" s="8">
        <v>478.6</v>
      </c>
      <c r="AF8" s="8">
        <v>151.3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</row>
    <row r="9" s="1" customFormat="1" spans="1:45">
      <c r="A9" s="19" t="s">
        <v>383</v>
      </c>
      <c r="B9" s="8">
        <v>41.5</v>
      </c>
      <c r="C9" s="8">
        <v>152</v>
      </c>
      <c r="D9" s="8">
        <v>152</v>
      </c>
      <c r="E9" s="9">
        <f>H9*0.8+K9*0.2</f>
        <v>3.85</v>
      </c>
      <c r="F9" s="9">
        <v>8</v>
      </c>
      <c r="G9" s="8">
        <v>4.28</v>
      </c>
      <c r="H9" s="11">
        <v>3.86</v>
      </c>
      <c r="I9" s="11">
        <v>8</v>
      </c>
      <c r="J9" s="8">
        <v>4.23</v>
      </c>
      <c r="K9" s="13">
        <v>3.81</v>
      </c>
      <c r="L9" s="13">
        <v>8</v>
      </c>
      <c r="M9" s="8">
        <v>83.37</v>
      </c>
      <c r="N9" s="8">
        <v>84.06</v>
      </c>
      <c r="O9" s="8">
        <v>12</v>
      </c>
      <c r="P9" s="8">
        <v>30</v>
      </c>
      <c r="Q9" s="8">
        <v>32</v>
      </c>
      <c r="R9" s="8">
        <v>126</v>
      </c>
      <c r="S9" s="8">
        <v>578.85</v>
      </c>
      <c r="T9" s="8">
        <v>175.4</v>
      </c>
      <c r="U9" s="8">
        <v>4.04</v>
      </c>
      <c r="V9" s="8">
        <v>9.5</v>
      </c>
      <c r="W9" s="19" t="s">
        <v>106</v>
      </c>
      <c r="X9" s="19" t="s">
        <v>376</v>
      </c>
      <c r="Y9" s="19" t="s">
        <v>48</v>
      </c>
      <c r="Z9" s="19" t="s">
        <v>49</v>
      </c>
      <c r="AA9" s="8"/>
      <c r="AB9" s="8"/>
      <c r="AC9" s="8"/>
      <c r="AD9" s="8"/>
      <c r="AE9" s="8">
        <v>486.6</v>
      </c>
      <c r="AF9" s="8">
        <v>137</v>
      </c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</row>
    <row r="10" s="1" customFormat="1" spans="1:45">
      <c r="A10" s="19" t="s">
        <v>384</v>
      </c>
      <c r="B10" s="8">
        <v>44.5</v>
      </c>
      <c r="C10" s="8">
        <v>146</v>
      </c>
      <c r="D10" s="8">
        <v>146</v>
      </c>
      <c r="E10" s="9">
        <f>H10*0.8+K10*0.2</f>
        <v>3.848</v>
      </c>
      <c r="F10" s="9">
        <v>9</v>
      </c>
      <c r="G10" s="8">
        <v>4.17</v>
      </c>
      <c r="H10" s="11">
        <v>3.87</v>
      </c>
      <c r="I10" s="11">
        <v>7</v>
      </c>
      <c r="J10" s="8">
        <v>3.98</v>
      </c>
      <c r="K10" s="13">
        <v>3.76</v>
      </c>
      <c r="L10" s="13">
        <v>10</v>
      </c>
      <c r="M10" s="8">
        <v>82.33</v>
      </c>
      <c r="N10" s="8">
        <v>83.51</v>
      </c>
      <c r="O10" s="8">
        <v>9</v>
      </c>
      <c r="P10" s="8">
        <v>25</v>
      </c>
      <c r="Q10" s="8">
        <v>33</v>
      </c>
      <c r="R10" s="8">
        <v>120</v>
      </c>
      <c r="S10" s="8">
        <v>548.25</v>
      </c>
      <c r="T10" s="8">
        <v>177.15</v>
      </c>
      <c r="U10" s="8">
        <v>3.43</v>
      </c>
      <c r="V10" s="8">
        <v>11.5</v>
      </c>
      <c r="W10" s="19" t="s">
        <v>106</v>
      </c>
      <c r="X10" s="19" t="s">
        <v>376</v>
      </c>
      <c r="Y10" s="19" t="s">
        <v>48</v>
      </c>
      <c r="Z10" s="19" t="s">
        <v>49</v>
      </c>
      <c r="AA10" s="8"/>
      <c r="AB10" s="8"/>
      <c r="AC10" s="8"/>
      <c r="AD10" s="8"/>
      <c r="AE10" s="8">
        <v>463.8</v>
      </c>
      <c r="AF10" s="8">
        <v>137.7</v>
      </c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="1" customFormat="1" spans="1:45">
      <c r="A11" s="19" t="s">
        <v>385</v>
      </c>
      <c r="B11" s="8">
        <v>53</v>
      </c>
      <c r="C11" s="8">
        <v>151</v>
      </c>
      <c r="D11" s="8">
        <v>148</v>
      </c>
      <c r="E11" s="9">
        <f>H11*0.8+K11*0.2</f>
        <v>3.834</v>
      </c>
      <c r="F11" s="9">
        <v>10</v>
      </c>
      <c r="G11" s="8">
        <v>4.31</v>
      </c>
      <c r="H11" s="11">
        <v>3.84</v>
      </c>
      <c r="I11" s="11">
        <v>10</v>
      </c>
      <c r="J11" s="8">
        <v>4.15</v>
      </c>
      <c r="K11" s="13">
        <v>3.81</v>
      </c>
      <c r="L11" s="13">
        <v>8</v>
      </c>
      <c r="M11" s="8">
        <v>82.98</v>
      </c>
      <c r="N11" s="8">
        <v>83.45</v>
      </c>
      <c r="O11" s="8">
        <v>14</v>
      </c>
      <c r="P11" s="8">
        <v>31</v>
      </c>
      <c r="Q11" s="8">
        <v>40</v>
      </c>
      <c r="R11" s="8">
        <v>126</v>
      </c>
      <c r="S11" s="8">
        <v>563.4</v>
      </c>
      <c r="T11" s="8">
        <v>207.3</v>
      </c>
      <c r="U11" s="8">
        <v>3.51</v>
      </c>
      <c r="V11" s="8">
        <v>13</v>
      </c>
      <c r="W11" s="19" t="s">
        <v>106</v>
      </c>
      <c r="X11" s="19" t="s">
        <v>376</v>
      </c>
      <c r="Y11" s="19" t="s">
        <v>48</v>
      </c>
      <c r="Z11" s="19" t="s">
        <v>49</v>
      </c>
      <c r="AA11" s="8"/>
      <c r="AB11" s="8"/>
      <c r="AC11" s="8"/>
      <c r="AD11" s="8"/>
      <c r="AE11" s="8">
        <v>483.6</v>
      </c>
      <c r="AF11" s="8">
        <v>172.5</v>
      </c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  <row r="12" s="1" customFormat="1" spans="1:45">
      <c r="A12" s="19" t="s">
        <v>386</v>
      </c>
      <c r="B12" s="8">
        <v>38</v>
      </c>
      <c r="C12" s="8">
        <v>143</v>
      </c>
      <c r="D12" s="8">
        <v>143</v>
      </c>
      <c r="E12" s="9">
        <f>H12*0.8+K12*0.2</f>
        <v>3.74</v>
      </c>
      <c r="F12" s="9">
        <v>11</v>
      </c>
      <c r="G12" s="8">
        <v>4.11</v>
      </c>
      <c r="H12" s="11">
        <v>3.74</v>
      </c>
      <c r="I12" s="11">
        <v>11</v>
      </c>
      <c r="J12" s="8">
        <v>4.12</v>
      </c>
      <c r="K12" s="13">
        <v>3.74</v>
      </c>
      <c r="L12" s="13">
        <v>12</v>
      </c>
      <c r="M12" s="8">
        <v>82.54</v>
      </c>
      <c r="N12" s="8">
        <v>82.53</v>
      </c>
      <c r="O12" s="8">
        <v>12</v>
      </c>
      <c r="P12" s="8">
        <v>27</v>
      </c>
      <c r="Q12" s="8">
        <v>35</v>
      </c>
      <c r="R12" s="8">
        <v>122</v>
      </c>
      <c r="S12" s="8">
        <v>534.9</v>
      </c>
      <c r="T12" s="8">
        <v>156.6</v>
      </c>
      <c r="U12" s="8">
        <v>4.2</v>
      </c>
      <c r="V12" s="8">
        <v>3</v>
      </c>
      <c r="W12" s="19" t="s">
        <v>106</v>
      </c>
      <c r="X12" s="19" t="s">
        <v>376</v>
      </c>
      <c r="Y12" s="19" t="s">
        <v>48</v>
      </c>
      <c r="Z12" s="19" t="s">
        <v>49</v>
      </c>
      <c r="AA12" s="8"/>
      <c r="AB12" s="8"/>
      <c r="AC12" s="8"/>
      <c r="AD12" s="8"/>
      <c r="AE12" s="8">
        <v>455.7</v>
      </c>
      <c r="AF12" s="8">
        <v>144</v>
      </c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</row>
    <row r="13" s="1" customFormat="1" spans="1:45">
      <c r="A13" s="19" t="s">
        <v>387</v>
      </c>
      <c r="B13" s="8">
        <v>42.5</v>
      </c>
      <c r="C13" s="8">
        <v>139.5</v>
      </c>
      <c r="D13" s="8">
        <v>139.5</v>
      </c>
      <c r="E13" s="9">
        <f>H13*0.8+K13*0.2</f>
        <v>3.736</v>
      </c>
      <c r="F13" s="9">
        <v>12</v>
      </c>
      <c r="G13" s="8">
        <v>4.01</v>
      </c>
      <c r="H13" s="11">
        <v>3.74</v>
      </c>
      <c r="I13" s="11">
        <v>11</v>
      </c>
      <c r="J13" s="8">
        <v>3.98</v>
      </c>
      <c r="K13" s="13">
        <v>3.72</v>
      </c>
      <c r="L13" s="13">
        <v>13</v>
      </c>
      <c r="M13" s="8">
        <v>82.47</v>
      </c>
      <c r="N13" s="8">
        <v>82.86</v>
      </c>
      <c r="O13" s="8">
        <v>10</v>
      </c>
      <c r="P13" s="8">
        <v>25</v>
      </c>
      <c r="Q13" s="8">
        <v>34</v>
      </c>
      <c r="R13" s="8">
        <v>122</v>
      </c>
      <c r="S13" s="8">
        <v>518.65</v>
      </c>
      <c r="T13" s="8">
        <v>169.35</v>
      </c>
      <c r="U13" s="8">
        <v>3.86</v>
      </c>
      <c r="V13" s="8">
        <v>8.5</v>
      </c>
      <c r="W13" s="19" t="s">
        <v>106</v>
      </c>
      <c r="X13" s="19" t="s">
        <v>376</v>
      </c>
      <c r="Y13" s="19" t="s">
        <v>48</v>
      </c>
      <c r="Z13" s="19" t="s">
        <v>49</v>
      </c>
      <c r="AA13" s="8"/>
      <c r="AB13" s="8"/>
      <c r="AC13" s="8"/>
      <c r="AD13" s="8"/>
      <c r="AE13" s="8">
        <v>456.4</v>
      </c>
      <c r="AF13" s="8">
        <v>136.5</v>
      </c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</row>
    <row r="14" s="1" customFormat="1" spans="1:45">
      <c r="A14" s="19" t="s">
        <v>388</v>
      </c>
      <c r="B14" s="8">
        <v>48.5</v>
      </c>
      <c r="C14" s="8">
        <v>146.5</v>
      </c>
      <c r="D14" s="8">
        <v>146.5</v>
      </c>
      <c r="E14" s="9">
        <f>H14*0.8+K14*0.2</f>
        <v>3.734</v>
      </c>
      <c r="F14" s="9">
        <v>13</v>
      </c>
      <c r="G14" s="8">
        <v>4.09</v>
      </c>
      <c r="H14" s="11">
        <v>3.73</v>
      </c>
      <c r="I14" s="11">
        <v>13</v>
      </c>
      <c r="J14" s="8">
        <v>4.1</v>
      </c>
      <c r="K14" s="13">
        <v>3.75</v>
      </c>
      <c r="L14" s="13">
        <v>11</v>
      </c>
      <c r="M14" s="8">
        <v>82.81</v>
      </c>
      <c r="N14" s="8">
        <v>82.65</v>
      </c>
      <c r="O14" s="8">
        <v>15</v>
      </c>
      <c r="P14" s="8">
        <v>32</v>
      </c>
      <c r="Q14" s="8">
        <v>34</v>
      </c>
      <c r="R14" s="8">
        <v>123.5</v>
      </c>
      <c r="S14" s="8">
        <v>554.95</v>
      </c>
      <c r="T14" s="8">
        <v>198.75</v>
      </c>
      <c r="U14" s="8">
        <v>4.11</v>
      </c>
      <c r="V14" s="8">
        <v>14.5</v>
      </c>
      <c r="W14" s="19" t="s">
        <v>106</v>
      </c>
      <c r="X14" s="19" t="s">
        <v>376</v>
      </c>
      <c r="Y14" s="19" t="s">
        <v>48</v>
      </c>
      <c r="Z14" s="19" t="s">
        <v>49</v>
      </c>
      <c r="AA14" s="8"/>
      <c r="AB14" s="8"/>
      <c r="AC14" s="8"/>
      <c r="AD14" s="8"/>
      <c r="AE14" s="8">
        <v>461.05</v>
      </c>
      <c r="AF14" s="8">
        <v>139.2</v>
      </c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</row>
    <row r="15" s="1" customFormat="1" spans="1:45">
      <c r="A15" s="19" t="s">
        <v>389</v>
      </c>
      <c r="B15" s="8">
        <v>53.5</v>
      </c>
      <c r="C15" s="8">
        <v>142.5</v>
      </c>
      <c r="D15" s="8">
        <v>142.5</v>
      </c>
      <c r="E15" s="9">
        <f>H15*0.8+K15*0.2</f>
        <v>3.686</v>
      </c>
      <c r="F15" s="9">
        <v>14</v>
      </c>
      <c r="G15" s="8">
        <v>4.12</v>
      </c>
      <c r="H15" s="11">
        <v>3.7</v>
      </c>
      <c r="I15" s="11">
        <v>14</v>
      </c>
      <c r="J15" s="8">
        <v>4.03</v>
      </c>
      <c r="K15" s="13">
        <v>3.63</v>
      </c>
      <c r="L15" s="13">
        <v>17</v>
      </c>
      <c r="M15" s="8">
        <v>80.85</v>
      </c>
      <c r="N15" s="8">
        <v>83.42</v>
      </c>
      <c r="O15" s="8">
        <v>14</v>
      </c>
      <c r="P15" s="8">
        <v>34</v>
      </c>
      <c r="Q15" s="8">
        <v>35</v>
      </c>
      <c r="R15" s="8">
        <v>112.5</v>
      </c>
      <c r="S15" s="8">
        <v>527.85</v>
      </c>
      <c r="T15" s="8">
        <v>203.4</v>
      </c>
      <c r="U15" s="8">
        <v>3.77</v>
      </c>
      <c r="V15" s="8">
        <v>14</v>
      </c>
      <c r="W15" s="19" t="s">
        <v>106</v>
      </c>
      <c r="X15" s="19" t="s">
        <v>376</v>
      </c>
      <c r="Y15" s="19" t="s">
        <v>48</v>
      </c>
      <c r="Z15" s="19" t="s">
        <v>49</v>
      </c>
      <c r="AA15" s="8"/>
      <c r="AB15" s="8"/>
      <c r="AC15" s="8"/>
      <c r="AD15" s="8"/>
      <c r="AE15" s="8">
        <v>453</v>
      </c>
      <c r="AF15" s="8">
        <v>144.3</v>
      </c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</row>
    <row r="16" s="1" customFormat="1" spans="1:45">
      <c r="A16" s="19" t="s">
        <v>390</v>
      </c>
      <c r="B16" s="8">
        <v>49</v>
      </c>
      <c r="C16" s="8">
        <v>144</v>
      </c>
      <c r="D16" s="8">
        <v>144</v>
      </c>
      <c r="E16" s="9">
        <f>H16*0.8+K16*0.2</f>
        <v>3.684</v>
      </c>
      <c r="F16" s="9">
        <v>15</v>
      </c>
      <c r="G16" s="8">
        <v>3.9</v>
      </c>
      <c r="H16" s="11">
        <v>3.68</v>
      </c>
      <c r="I16" s="11">
        <v>15</v>
      </c>
      <c r="J16" s="8">
        <v>3.9</v>
      </c>
      <c r="K16" s="13">
        <v>3.7</v>
      </c>
      <c r="L16" s="13">
        <v>14</v>
      </c>
      <c r="M16" s="8">
        <v>82.35</v>
      </c>
      <c r="N16" s="8">
        <v>82.06</v>
      </c>
      <c r="O16" s="8">
        <v>13</v>
      </c>
      <c r="P16" s="8">
        <v>29</v>
      </c>
      <c r="Q16" s="8">
        <v>36</v>
      </c>
      <c r="R16" s="8">
        <v>119</v>
      </c>
      <c r="S16" s="8">
        <v>544.5</v>
      </c>
      <c r="T16" s="8">
        <v>191</v>
      </c>
      <c r="U16" s="8">
        <v>3.09</v>
      </c>
      <c r="V16" s="8">
        <v>9.5</v>
      </c>
      <c r="W16" s="19" t="s">
        <v>106</v>
      </c>
      <c r="X16" s="19" t="s">
        <v>376</v>
      </c>
      <c r="Y16" s="19" t="s">
        <v>48</v>
      </c>
      <c r="Z16" s="19" t="s">
        <v>49</v>
      </c>
      <c r="AA16" s="8"/>
      <c r="AB16" s="8"/>
      <c r="AC16" s="8"/>
      <c r="AD16" s="8"/>
      <c r="AE16" s="8">
        <v>459.6</v>
      </c>
      <c r="AF16" s="8">
        <v>152</v>
      </c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</row>
    <row r="17" s="1" customFormat="1" spans="1:45">
      <c r="A17" s="19" t="s">
        <v>391</v>
      </c>
      <c r="B17" s="8">
        <v>45.5</v>
      </c>
      <c r="C17" s="8">
        <v>145.5</v>
      </c>
      <c r="D17" s="8">
        <v>145.5</v>
      </c>
      <c r="E17" s="9">
        <f>H17*0.8+K17*0.2</f>
        <v>3.66</v>
      </c>
      <c r="F17" s="9">
        <v>16</v>
      </c>
      <c r="G17" s="8">
        <v>3.58</v>
      </c>
      <c r="H17" s="11">
        <v>3.66</v>
      </c>
      <c r="I17" s="11">
        <v>16</v>
      </c>
      <c r="J17" s="8">
        <v>3.5</v>
      </c>
      <c r="K17" s="13">
        <v>3.66</v>
      </c>
      <c r="L17" s="13">
        <v>15</v>
      </c>
      <c r="M17" s="8">
        <v>81.85</v>
      </c>
      <c r="N17" s="8">
        <v>82.02</v>
      </c>
      <c r="O17" s="8">
        <v>7</v>
      </c>
      <c r="P17" s="8">
        <v>25</v>
      </c>
      <c r="Q17" s="8">
        <v>37</v>
      </c>
      <c r="R17" s="8">
        <v>123</v>
      </c>
      <c r="S17" s="8">
        <v>532.15</v>
      </c>
      <c r="T17" s="8">
        <v>159.15</v>
      </c>
      <c r="U17" s="8">
        <v>3.12</v>
      </c>
      <c r="V17" s="8">
        <v>8.5</v>
      </c>
      <c r="W17" s="19" t="s">
        <v>106</v>
      </c>
      <c r="X17" s="19" t="s">
        <v>376</v>
      </c>
      <c r="Y17" s="19" t="s">
        <v>48</v>
      </c>
      <c r="Z17" s="19" t="s">
        <v>49</v>
      </c>
      <c r="AA17" s="8"/>
      <c r="AB17" s="8"/>
      <c r="AC17" s="8"/>
      <c r="AD17" s="8"/>
      <c r="AE17" s="8">
        <v>457.9</v>
      </c>
      <c r="AF17" s="8">
        <v>132.6</v>
      </c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</row>
    <row r="18" s="1" customFormat="1" spans="1:45">
      <c r="A18" s="19" t="s">
        <v>392</v>
      </c>
      <c r="B18" s="8">
        <v>42</v>
      </c>
      <c r="C18" s="8">
        <v>141</v>
      </c>
      <c r="D18" s="8">
        <v>141</v>
      </c>
      <c r="E18" s="9">
        <f>H18*0.8+K18*0.2</f>
        <v>3.642</v>
      </c>
      <c r="F18" s="9">
        <v>17</v>
      </c>
      <c r="G18" s="8">
        <v>3.79</v>
      </c>
      <c r="H18" s="11">
        <v>3.64</v>
      </c>
      <c r="I18" s="11">
        <v>17</v>
      </c>
      <c r="J18" s="8">
        <v>3.82</v>
      </c>
      <c r="K18" s="13">
        <v>3.65</v>
      </c>
      <c r="L18" s="13">
        <v>16</v>
      </c>
      <c r="M18" s="8">
        <v>82.03</v>
      </c>
      <c r="N18" s="8">
        <v>82.48</v>
      </c>
      <c r="O18" s="8">
        <v>8</v>
      </c>
      <c r="P18" s="8">
        <v>31</v>
      </c>
      <c r="Q18" s="8">
        <v>37</v>
      </c>
      <c r="R18" s="8">
        <v>119</v>
      </c>
      <c r="S18" s="8">
        <v>528.7</v>
      </c>
      <c r="T18" s="8">
        <v>160.5</v>
      </c>
      <c r="U18" s="8">
        <v>4.08</v>
      </c>
      <c r="V18" s="8">
        <v>5</v>
      </c>
      <c r="W18" s="19" t="s">
        <v>106</v>
      </c>
      <c r="X18" s="19" t="s">
        <v>376</v>
      </c>
      <c r="Y18" s="19" t="s">
        <v>48</v>
      </c>
      <c r="Z18" s="19" t="s">
        <v>49</v>
      </c>
      <c r="AA18" s="8"/>
      <c r="AB18" s="8"/>
      <c r="AC18" s="8"/>
      <c r="AD18" s="8"/>
      <c r="AE18" s="8">
        <v>455.5</v>
      </c>
      <c r="AF18" s="8">
        <v>140.1</v>
      </c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="1" customFormat="1" spans="1:45">
      <c r="A19" s="19" t="s">
        <v>393</v>
      </c>
      <c r="B19" s="8">
        <v>49.5</v>
      </c>
      <c r="C19" s="8">
        <v>144</v>
      </c>
      <c r="D19" s="8">
        <v>144</v>
      </c>
      <c r="E19" s="9">
        <f>H19*0.8+K19*0.2</f>
        <v>3.566</v>
      </c>
      <c r="F19" s="9">
        <v>18</v>
      </c>
      <c r="G19" s="8">
        <v>3.83</v>
      </c>
      <c r="H19" s="11">
        <v>3.58</v>
      </c>
      <c r="I19" s="11">
        <v>18</v>
      </c>
      <c r="J19" s="8">
        <v>3.57</v>
      </c>
      <c r="K19" s="13">
        <v>3.51</v>
      </c>
      <c r="L19" s="13">
        <v>19</v>
      </c>
      <c r="M19" s="8">
        <v>80.14</v>
      </c>
      <c r="N19" s="8">
        <v>80.8</v>
      </c>
      <c r="O19" s="8">
        <v>4</v>
      </c>
      <c r="P19" s="8">
        <v>17</v>
      </c>
      <c r="Q19" s="8">
        <v>35</v>
      </c>
      <c r="R19" s="8">
        <v>117</v>
      </c>
      <c r="S19" s="8">
        <v>505.85</v>
      </c>
      <c r="T19" s="8">
        <v>162.35</v>
      </c>
      <c r="U19" s="8">
        <v>2.87</v>
      </c>
      <c r="V19" s="8">
        <v>14.5</v>
      </c>
      <c r="W19" s="19" t="s">
        <v>106</v>
      </c>
      <c r="X19" s="19" t="s">
        <v>376</v>
      </c>
      <c r="Y19" s="19" t="s">
        <v>48</v>
      </c>
      <c r="Z19" s="19" t="s">
        <v>49</v>
      </c>
      <c r="AA19" s="8"/>
      <c r="AB19" s="8"/>
      <c r="AC19" s="8"/>
      <c r="AD19" s="8"/>
      <c r="AE19" s="8">
        <v>432.8</v>
      </c>
      <c r="AF19" s="8">
        <v>134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="1" customFormat="1" spans="1:45">
      <c r="A20" s="19" t="s">
        <v>394</v>
      </c>
      <c r="B20" s="8">
        <v>38.5</v>
      </c>
      <c r="C20" s="8">
        <v>142</v>
      </c>
      <c r="D20" s="8">
        <v>142</v>
      </c>
      <c r="E20" s="9">
        <f>H20*0.8+K20*0.2</f>
        <v>3.538</v>
      </c>
      <c r="F20" s="9">
        <v>19</v>
      </c>
      <c r="G20" s="8">
        <v>3.95</v>
      </c>
      <c r="H20" s="11">
        <v>3.55</v>
      </c>
      <c r="I20" s="11">
        <v>19</v>
      </c>
      <c r="J20" s="8">
        <v>3.85</v>
      </c>
      <c r="K20" s="13">
        <v>3.49</v>
      </c>
      <c r="L20" s="13">
        <v>20</v>
      </c>
      <c r="M20" s="8">
        <v>78.91</v>
      </c>
      <c r="N20" s="8">
        <v>80.4</v>
      </c>
      <c r="O20" s="8">
        <v>10</v>
      </c>
      <c r="P20" s="8">
        <v>22</v>
      </c>
      <c r="Q20" s="8">
        <v>34</v>
      </c>
      <c r="R20" s="8">
        <v>118</v>
      </c>
      <c r="S20" s="8">
        <v>501.2</v>
      </c>
      <c r="T20" s="8">
        <v>148.35</v>
      </c>
      <c r="U20" s="8">
        <v>3.1</v>
      </c>
      <c r="V20" s="8">
        <v>4.5</v>
      </c>
      <c r="W20" s="19" t="s">
        <v>106</v>
      </c>
      <c r="X20" s="19" t="s">
        <v>376</v>
      </c>
      <c r="Y20" s="19" t="s">
        <v>48</v>
      </c>
      <c r="Z20" s="19" t="s">
        <v>49</v>
      </c>
      <c r="AA20" s="8"/>
      <c r="AB20" s="8"/>
      <c r="AC20" s="8"/>
      <c r="AD20" s="8"/>
      <c r="AE20" s="8">
        <v>436.1</v>
      </c>
      <c r="AF20" s="8">
        <v>134.4</v>
      </c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="1" customFormat="1" spans="1:45">
      <c r="A21" s="19" t="s">
        <v>395</v>
      </c>
      <c r="B21" s="8">
        <v>42.5</v>
      </c>
      <c r="C21" s="8">
        <v>147.5</v>
      </c>
      <c r="D21" s="8">
        <v>147.5</v>
      </c>
      <c r="E21" s="9">
        <f>H21*0.8+K21*0.2</f>
        <v>3.488</v>
      </c>
      <c r="F21" s="9">
        <v>20</v>
      </c>
      <c r="G21" s="8">
        <v>3.79</v>
      </c>
      <c r="H21" s="11">
        <v>3.48</v>
      </c>
      <c r="I21" s="11">
        <v>20</v>
      </c>
      <c r="J21" s="8">
        <v>3.8</v>
      </c>
      <c r="K21" s="13">
        <v>3.52</v>
      </c>
      <c r="L21" s="13">
        <v>18</v>
      </c>
      <c r="M21" s="8">
        <v>80.61</v>
      </c>
      <c r="N21" s="8">
        <v>80.26</v>
      </c>
      <c r="O21" s="8">
        <v>10</v>
      </c>
      <c r="P21" s="8">
        <v>24</v>
      </c>
      <c r="Q21" s="8">
        <v>36</v>
      </c>
      <c r="R21" s="8">
        <v>129</v>
      </c>
      <c r="S21" s="8">
        <v>519</v>
      </c>
      <c r="T21" s="8">
        <v>161.55</v>
      </c>
      <c r="U21" s="8">
        <v>3.85</v>
      </c>
      <c r="V21" s="8">
        <v>6.5</v>
      </c>
      <c r="W21" s="19" t="s">
        <v>106</v>
      </c>
      <c r="X21" s="19" t="s">
        <v>376</v>
      </c>
      <c r="Y21" s="19" t="s">
        <v>48</v>
      </c>
      <c r="Z21" s="19" t="s">
        <v>49</v>
      </c>
      <c r="AA21" s="8"/>
      <c r="AB21" s="8"/>
      <c r="AC21" s="8"/>
      <c r="AD21" s="8"/>
      <c r="AE21" s="8">
        <v>449.4</v>
      </c>
      <c r="AF21" s="8">
        <v>136.5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="1" customFormat="1" spans="1:45">
      <c r="A22" s="19" t="s">
        <v>396</v>
      </c>
      <c r="B22" s="8">
        <v>46</v>
      </c>
      <c r="C22" s="8">
        <v>139</v>
      </c>
      <c r="D22" s="8">
        <v>139</v>
      </c>
      <c r="E22" s="9">
        <f>H22*0.8+K22*0.2</f>
        <v>3.348</v>
      </c>
      <c r="F22" s="9">
        <v>21</v>
      </c>
      <c r="G22" s="8">
        <v>4.22</v>
      </c>
      <c r="H22" s="11">
        <v>3.37</v>
      </c>
      <c r="I22" s="11">
        <v>21</v>
      </c>
      <c r="J22" s="8">
        <v>4.06</v>
      </c>
      <c r="K22" s="13">
        <v>3.26</v>
      </c>
      <c r="L22" s="13">
        <v>22</v>
      </c>
      <c r="M22" s="8">
        <v>75.03</v>
      </c>
      <c r="N22" s="8">
        <v>77.73</v>
      </c>
      <c r="O22" s="8">
        <v>11</v>
      </c>
      <c r="P22" s="8">
        <v>24</v>
      </c>
      <c r="Q22" s="8">
        <v>27</v>
      </c>
      <c r="R22" s="8">
        <v>105</v>
      </c>
      <c r="S22" s="8">
        <v>473.05</v>
      </c>
      <c r="T22" s="8">
        <v>158.25</v>
      </c>
      <c r="U22" s="8">
        <v>3.5</v>
      </c>
      <c r="V22" s="8">
        <v>19</v>
      </c>
      <c r="W22" s="19" t="s">
        <v>106</v>
      </c>
      <c r="X22" s="19" t="s">
        <v>376</v>
      </c>
      <c r="Y22" s="19" t="s">
        <v>48</v>
      </c>
      <c r="Z22" s="19" t="s">
        <v>49</v>
      </c>
      <c r="AA22" s="8"/>
      <c r="AB22" s="8"/>
      <c r="AC22" s="8"/>
      <c r="AD22" s="8"/>
      <c r="AE22" s="8">
        <v>397.9</v>
      </c>
      <c r="AF22" s="8">
        <v>114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="1" customFormat="1" spans="1:45">
      <c r="A23" s="19" t="s">
        <v>397</v>
      </c>
      <c r="B23" s="8">
        <v>49</v>
      </c>
      <c r="C23" s="8">
        <v>140.5</v>
      </c>
      <c r="D23" s="8">
        <v>140.5</v>
      </c>
      <c r="E23" s="9">
        <f>H23*0.8+K23*0.2</f>
        <v>3.316</v>
      </c>
      <c r="F23" s="9">
        <v>22</v>
      </c>
      <c r="G23" s="8">
        <v>3.66</v>
      </c>
      <c r="H23" s="11">
        <v>3.32</v>
      </c>
      <c r="I23" s="11">
        <v>22</v>
      </c>
      <c r="J23" s="8">
        <v>3.7</v>
      </c>
      <c r="K23" s="13">
        <v>3.3</v>
      </c>
      <c r="L23" s="13">
        <v>21</v>
      </c>
      <c r="M23" s="8">
        <v>78.74</v>
      </c>
      <c r="N23" s="8">
        <v>79.21</v>
      </c>
      <c r="O23" s="8">
        <v>7</v>
      </c>
      <c r="P23" s="8">
        <v>16</v>
      </c>
      <c r="Q23" s="8">
        <v>36</v>
      </c>
      <c r="R23" s="8">
        <v>116</v>
      </c>
      <c r="S23" s="8">
        <v>464.25</v>
      </c>
      <c r="T23" s="8">
        <v>155.4</v>
      </c>
      <c r="U23" s="8">
        <v>3.18</v>
      </c>
      <c r="V23" s="8">
        <v>13</v>
      </c>
      <c r="W23" s="19" t="s">
        <v>106</v>
      </c>
      <c r="X23" s="19" t="s">
        <v>376</v>
      </c>
      <c r="Y23" s="19" t="s">
        <v>48</v>
      </c>
      <c r="Z23" s="19" t="s">
        <v>49</v>
      </c>
      <c r="AA23" s="8"/>
      <c r="AB23" s="8"/>
      <c r="AC23" s="8"/>
      <c r="AD23" s="8"/>
      <c r="AE23" s="8">
        <v>408.9</v>
      </c>
      <c r="AF23" s="8">
        <v>131.7</v>
      </c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="1" customFormat="1" spans="1:45">
      <c r="A24" s="19" t="s">
        <v>398</v>
      </c>
      <c r="B24" s="8">
        <v>42</v>
      </c>
      <c r="C24" s="8">
        <v>150</v>
      </c>
      <c r="D24" s="8">
        <v>150</v>
      </c>
      <c r="E24" s="9">
        <f>H24*0.8+K24*0.2</f>
        <v>3.18</v>
      </c>
      <c r="F24" s="9">
        <v>23</v>
      </c>
      <c r="G24" s="8">
        <v>3.75</v>
      </c>
      <c r="H24" s="11">
        <v>3.18</v>
      </c>
      <c r="I24" s="11">
        <v>23</v>
      </c>
      <c r="J24" s="8">
        <v>3.66</v>
      </c>
      <c r="K24" s="13">
        <v>3.18</v>
      </c>
      <c r="L24" s="13">
        <v>24</v>
      </c>
      <c r="M24" s="8">
        <v>77.4</v>
      </c>
      <c r="N24" s="8">
        <v>78.02</v>
      </c>
      <c r="O24" s="8">
        <v>6</v>
      </c>
      <c r="P24" s="8">
        <v>18</v>
      </c>
      <c r="Q24" s="8">
        <v>34</v>
      </c>
      <c r="R24" s="8">
        <v>116</v>
      </c>
      <c r="S24" s="8">
        <v>495.75</v>
      </c>
      <c r="T24" s="8">
        <v>153.6</v>
      </c>
      <c r="U24" s="8">
        <v>2.37</v>
      </c>
      <c r="V24" s="8">
        <v>8</v>
      </c>
      <c r="W24" s="19" t="s">
        <v>106</v>
      </c>
      <c r="X24" s="19" t="s">
        <v>376</v>
      </c>
      <c r="Y24" s="19" t="s">
        <v>48</v>
      </c>
      <c r="Z24" s="19" t="s">
        <v>49</v>
      </c>
      <c r="AA24" s="8"/>
      <c r="AB24" s="8"/>
      <c r="AC24" s="8"/>
      <c r="AD24" s="8"/>
      <c r="AE24" s="8">
        <v>401.1</v>
      </c>
      <c r="AF24" s="8">
        <v>127.5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="1" customFormat="1" spans="1:45">
      <c r="A25" s="19" t="s">
        <v>399</v>
      </c>
      <c r="B25" s="8">
        <v>44.5</v>
      </c>
      <c r="C25" s="8">
        <v>147.5</v>
      </c>
      <c r="D25" s="8">
        <v>147.5</v>
      </c>
      <c r="E25" s="9">
        <f>H25*0.8+K25*0.2</f>
        <v>3.168</v>
      </c>
      <c r="F25" s="9">
        <v>24</v>
      </c>
      <c r="G25" s="8">
        <v>3.75</v>
      </c>
      <c r="H25" s="11">
        <v>3.16</v>
      </c>
      <c r="I25" s="11">
        <v>24</v>
      </c>
      <c r="J25" s="8">
        <v>3.73</v>
      </c>
      <c r="K25" s="13">
        <v>3.2</v>
      </c>
      <c r="L25" s="13">
        <v>23</v>
      </c>
      <c r="M25" s="8">
        <v>78.15</v>
      </c>
      <c r="N25" s="8">
        <v>77.87</v>
      </c>
      <c r="O25" s="8">
        <v>6</v>
      </c>
      <c r="P25" s="8">
        <v>18</v>
      </c>
      <c r="Q25" s="8">
        <v>35</v>
      </c>
      <c r="R25" s="8">
        <v>113</v>
      </c>
      <c r="S25" s="8">
        <v>471.8</v>
      </c>
      <c r="T25" s="8">
        <v>154.95</v>
      </c>
      <c r="U25" s="8">
        <v>2.98</v>
      </c>
      <c r="V25" s="8">
        <v>9.5</v>
      </c>
      <c r="W25" s="19" t="s">
        <v>106</v>
      </c>
      <c r="X25" s="19" t="s">
        <v>376</v>
      </c>
      <c r="Y25" s="19" t="s">
        <v>48</v>
      </c>
      <c r="Z25" s="19" t="s">
        <v>49</v>
      </c>
      <c r="AA25" s="8"/>
      <c r="AB25" s="8"/>
      <c r="AC25" s="8"/>
      <c r="AD25" s="8"/>
      <c r="AE25" s="8">
        <v>386.1</v>
      </c>
      <c r="AF25" s="8">
        <v>131.1</v>
      </c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="1" customFormat="1" spans="1:45">
      <c r="A26" s="19" t="s">
        <v>400</v>
      </c>
      <c r="B26" s="8">
        <v>46</v>
      </c>
      <c r="C26" s="8">
        <v>138.5</v>
      </c>
      <c r="D26" s="8">
        <v>138.5</v>
      </c>
      <c r="E26" s="9">
        <f>H26*0.8+K26*0.2</f>
        <v>3.126</v>
      </c>
      <c r="F26" s="9">
        <v>25</v>
      </c>
      <c r="G26" s="8">
        <v>3.57</v>
      </c>
      <c r="H26" s="11">
        <v>3.12</v>
      </c>
      <c r="I26" s="11">
        <v>25</v>
      </c>
      <c r="J26" s="8">
        <v>3.48</v>
      </c>
      <c r="K26" s="13">
        <v>3.15</v>
      </c>
      <c r="L26" s="13">
        <v>25</v>
      </c>
      <c r="M26" s="8">
        <v>77</v>
      </c>
      <c r="N26" s="8">
        <v>76.54</v>
      </c>
      <c r="O26" s="8">
        <v>6</v>
      </c>
      <c r="P26" s="8">
        <v>15</v>
      </c>
      <c r="Q26" s="8">
        <v>32</v>
      </c>
      <c r="R26" s="8">
        <v>111</v>
      </c>
      <c r="S26" s="8">
        <v>455.55</v>
      </c>
      <c r="T26" s="8">
        <v>153.3</v>
      </c>
      <c r="U26" s="8">
        <v>2.15</v>
      </c>
      <c r="V26" s="8">
        <v>14</v>
      </c>
      <c r="W26" s="19" t="s">
        <v>106</v>
      </c>
      <c r="X26" s="19" t="s">
        <v>376</v>
      </c>
      <c r="Y26" s="19" t="s">
        <v>48</v>
      </c>
      <c r="Z26" s="19" t="s">
        <v>49</v>
      </c>
      <c r="AA26" s="8"/>
      <c r="AB26" s="8"/>
      <c r="AC26" s="8"/>
      <c r="AD26" s="8"/>
      <c r="AE26" s="8">
        <v>393</v>
      </c>
      <c r="AF26" s="8">
        <v>124.8</v>
      </c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="1" customFormat="1" spans="1:45">
      <c r="A27" s="19" t="s">
        <v>401</v>
      </c>
      <c r="B27" s="8">
        <v>54.5</v>
      </c>
      <c r="C27" s="8">
        <v>146.5</v>
      </c>
      <c r="D27" s="8">
        <v>146.5</v>
      </c>
      <c r="E27" s="9">
        <f>H27*0.8+K27*0.2</f>
        <v>3.106</v>
      </c>
      <c r="F27" s="9">
        <v>26</v>
      </c>
      <c r="G27" s="8">
        <v>3.88</v>
      </c>
      <c r="H27" s="11">
        <v>3.1</v>
      </c>
      <c r="I27" s="11">
        <v>26</v>
      </c>
      <c r="J27" s="8">
        <v>3.86</v>
      </c>
      <c r="K27" s="13">
        <v>3.13</v>
      </c>
      <c r="L27" s="13">
        <v>26</v>
      </c>
      <c r="M27" s="8">
        <v>76.62</v>
      </c>
      <c r="N27" s="8">
        <v>77.06</v>
      </c>
      <c r="O27" s="8">
        <v>13</v>
      </c>
      <c r="P27" s="8">
        <v>18</v>
      </c>
      <c r="Q27" s="8">
        <v>37</v>
      </c>
      <c r="R27" s="8">
        <v>111</v>
      </c>
      <c r="S27" s="8">
        <v>471.9</v>
      </c>
      <c r="T27" s="8">
        <v>191.25</v>
      </c>
      <c r="U27" s="8">
        <v>3.27</v>
      </c>
      <c r="V27" s="8">
        <v>17.5</v>
      </c>
      <c r="W27" s="19" t="s">
        <v>106</v>
      </c>
      <c r="X27" s="19" t="s">
        <v>376</v>
      </c>
      <c r="Y27" s="19" t="s">
        <v>48</v>
      </c>
      <c r="Z27" s="19" t="s">
        <v>49</v>
      </c>
      <c r="AA27" s="8"/>
      <c r="AB27" s="8"/>
      <c r="AC27" s="8"/>
      <c r="AD27" s="8"/>
      <c r="AE27" s="8">
        <v>387.6</v>
      </c>
      <c r="AF27" s="8">
        <v>143.4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</sheetData>
  <sortState ref="A2:AT27">
    <sortCondition ref="E2:E27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2022级教育学</vt:lpstr>
      <vt:lpstr>2022级体育教育</vt:lpstr>
      <vt:lpstr>2022级武术与民族传统体育</vt:lpstr>
      <vt:lpstr>2022级运动训练</vt:lpstr>
      <vt:lpstr>2021级教育学</vt:lpstr>
      <vt:lpstr>2021级体育教育</vt:lpstr>
      <vt:lpstr>2021级运动训练</vt:lpstr>
      <vt:lpstr>2020级教育学</vt:lpstr>
      <vt:lpstr>2020级体育教育</vt:lpstr>
      <vt:lpstr>2020级武术与民族传统体育</vt:lpstr>
      <vt:lpstr>2020级运动训练</vt:lpstr>
      <vt:lpstr>2019级教育学</vt:lpstr>
      <vt:lpstr>2019级体育教育</vt:lpstr>
      <vt:lpstr>2019级运动训练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花溪</cp:lastModifiedBy>
  <dcterms:created xsi:type="dcterms:W3CDTF">2023-08-07T01:12:45Z</dcterms:created>
  <dcterms:modified xsi:type="dcterms:W3CDTF">2023-08-07T03:12:19Z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90B8AD67E1C04D32A691086A531472F5_13</vt:lpwstr>
  </property>
  <property fmtid="{D5CDD505-2E9C-101B-9397-08002B2CF9AE}" pid="3" name="KSOProductBuildVer">
    <vt:lpwstr>2052-11.1.0.14309</vt:lpwstr>
  </property>
</Properties>
</file>